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6001C61-3362-4F28-AD49-752B76C04E6C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Advising Form and Checklist" sheetId="3" r:id="rId1"/>
    <sheet name="MSAI Program of Study" sheetId="2" r:id="rId2"/>
    <sheet name="Data (Read Only)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D23" i="2"/>
  <c r="D96" i="2" s="1"/>
  <c r="C23" i="2"/>
  <c r="D93" i="2" l="1"/>
  <c r="D98" i="2" s="1"/>
  <c r="C93" i="2"/>
  <c r="C98" i="2" s="1"/>
  <c r="D62" i="2"/>
  <c r="D97" i="2" s="1"/>
  <c r="C62" i="2"/>
  <c r="C97" i="2" s="1"/>
  <c r="C96" i="2"/>
  <c r="D101" i="2" l="1"/>
  <c r="C101" i="2"/>
</calcChain>
</file>

<file path=xl/sharedStrings.xml><?xml version="1.0" encoding="utf-8"?>
<sst xmlns="http://schemas.openxmlformats.org/spreadsheetml/2006/main" count="321" uniqueCount="227">
  <si>
    <t>Institute for Artificial Intelligence Advising Form</t>
  </si>
  <si>
    <t>Student Name</t>
  </si>
  <si>
    <t>Student MyID</t>
  </si>
  <si>
    <t>Degree Objective</t>
  </si>
  <si>
    <t>Semester</t>
  </si>
  <si>
    <t>Major Professor Name</t>
  </si>
  <si>
    <t>Adviosory Committee Form On File</t>
  </si>
  <si>
    <t>Intended Graduation Term</t>
  </si>
  <si>
    <t>Intent to Graduate Form Submitted</t>
  </si>
  <si>
    <t>Course (Dept, Number, Title)</t>
  </si>
  <si>
    <t>CRN</t>
  </si>
  <si>
    <t>Credits</t>
  </si>
  <si>
    <t>Instructor</t>
  </si>
  <si>
    <t>Meeting Times</t>
  </si>
  <si>
    <t>Total</t>
  </si>
  <si>
    <t>Comments</t>
  </si>
  <si>
    <t>MSAI Programs of Study</t>
  </si>
  <si>
    <t>Must include 30+ hours of graduate course work including 3 hours of ARTI 7300.</t>
  </si>
  <si>
    <t>PHIL 6510, CSCI 6380/8950, CSCI 6550, ARTI 6950 must be included unless waived.</t>
  </si>
  <si>
    <t>12 of the 30 hours must be graduate-only* (and cannot include ARTI 7000/7300/9000/9300, GRSC 7001)</t>
  </si>
  <si>
    <t>Up to 2 hours of 7000 can be used to reach 30 hours.</t>
  </si>
  <si>
    <t>At least 8 hours must be taken from Group A courses.</t>
  </si>
  <si>
    <t>At least 6 hours must be taken from Group B courses.</t>
  </si>
  <si>
    <t>*Graduate-Only classes are 8000- and select 6000- and 7000-level courses without corresponding undergraduate (4000/5000-level) sections.</t>
  </si>
  <si>
    <t>PhD AI Programs of Study</t>
  </si>
  <si>
    <t>Must include 46+ hours of graduate course work including 6 hours of ARTI 9300.</t>
  </si>
  <si>
    <t>PHIL 6510, CSCI 6380/8950, CSCI 6550, ARTI 6340, ARTI 6950  must be included unless waived. </t>
  </si>
  <si>
    <t>20 hours must be 8000-level or 9000-level hours (excluding 9000/9300).</t>
  </si>
  <si>
    <t>At least 6 additional courses must be taken from Groups A and Group B below, subject to the following requirements. </t>
  </si>
  <si>
    <t>1) At least 2 courses must be taken from Group A, from at least 2 areas.</t>
  </si>
  <si>
    <t>2) At least 2 courses must be taken from Group B, from at least 2 areas.</t>
  </si>
  <si>
    <t>3) At least 3 courses must be taken from a single area comprising the student’s chosen area of emphasis.</t>
  </si>
  <si>
    <r>
      <rPr>
        <b/>
        <i/>
        <sz val="11"/>
        <color theme="1"/>
        <rFont val="Times New Roman"/>
        <family val="1"/>
      </rPr>
      <t>PHIL 6510, CSCI 6380/8950, CSCI 6550, ARTI 6950  must be included</t>
    </r>
    <r>
      <rPr>
        <i/>
        <sz val="11"/>
        <color theme="1"/>
        <rFont val="Times New Roman"/>
        <family val="1"/>
      </rPr>
      <t xml:space="preserve"> on the Program of Study unless waived </t>
    </r>
  </si>
  <si>
    <t>Course</t>
  </si>
  <si>
    <t>Credit hours</t>
  </si>
  <si>
    <t>Credit Earned</t>
  </si>
  <si>
    <t xml:space="preserve">Grad Only Credits </t>
  </si>
  <si>
    <t>PHIL/LING 6510 Deductive Systems (3 hours)</t>
  </si>
  <si>
    <t>CSCI 6380 Data Mining/CSCI 8950 Machine Learning (4 hours)</t>
  </si>
  <si>
    <t>CSCI/PHIL 6550 Artificial Intelligence  (3 hours)</t>
  </si>
  <si>
    <t>ARTI 6950 Research Seminar  (1 hour)</t>
  </si>
  <si>
    <t>Core Subtotal</t>
  </si>
  <si>
    <r>
      <rPr>
        <b/>
        <i/>
        <sz val="11"/>
        <color theme="1"/>
        <rFont val="Times New Roman"/>
        <family val="1"/>
      </rPr>
      <t>At least 14 hours</t>
    </r>
    <r>
      <rPr>
        <i/>
        <sz val="11"/>
        <color theme="1"/>
        <rFont val="Times New Roman"/>
        <family val="1"/>
      </rPr>
      <t xml:space="preserve"> must be taken from </t>
    </r>
    <r>
      <rPr>
        <b/>
        <i/>
        <sz val="11"/>
        <color theme="1"/>
        <rFont val="Times New Roman"/>
        <family val="1"/>
      </rPr>
      <t>Group A&amp;B</t>
    </r>
    <r>
      <rPr>
        <i/>
        <sz val="11"/>
        <color theme="1"/>
        <rFont val="Times New Roman"/>
        <family val="1"/>
      </rPr>
      <t xml:space="preserve"> courses.</t>
    </r>
  </si>
  <si>
    <r>
      <rPr>
        <b/>
        <i/>
        <sz val="11"/>
        <color theme="1"/>
        <rFont val="Times New Roman"/>
        <family val="1"/>
      </rPr>
      <t>8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A</t>
    </r>
    <r>
      <rPr>
        <i/>
        <sz val="11"/>
        <color theme="1"/>
        <rFont val="Times New Roman"/>
        <family val="1"/>
      </rPr>
      <t xml:space="preserve">. </t>
    </r>
    <r>
      <rPr>
        <b/>
        <i/>
        <sz val="11"/>
        <color theme="1"/>
        <rFont val="Times New Roman"/>
        <family val="1"/>
      </rPr>
      <t>6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B</t>
    </r>
    <r>
      <rPr>
        <i/>
        <sz val="11"/>
        <color theme="1"/>
        <rFont val="Times New Roman"/>
        <family val="1"/>
      </rPr>
      <t>.</t>
    </r>
  </si>
  <si>
    <t>Group A</t>
  </si>
  <si>
    <t>Grad Only</t>
  </si>
  <si>
    <t>CSCI 6330 AI and the Web (4 hours)</t>
  </si>
  <si>
    <t>CSCI 6360 Data Science II  (4 hours)</t>
  </si>
  <si>
    <t>CSCI/ARTI 6530 Introduction to Robotics  (4 hours)</t>
  </si>
  <si>
    <t>CSCI/ARTI 6540 Symbolic Programming  (3 hours)</t>
  </si>
  <si>
    <t xml:space="preserve">CSCI 6560 Evolutionary Computing </t>
  </si>
  <si>
    <t>CSCI 6600 Reinforcement Learning (3 hours)</t>
  </si>
  <si>
    <t>CSCI 6800 Human Computer Interaction  (4 hours)</t>
  </si>
  <si>
    <t>CSCI 8050 Knowledge Based Systems  (4 hours)</t>
  </si>
  <si>
    <t>CSCI 8265 Trustworthy Machine Learning (4 hours)</t>
  </si>
  <si>
    <t>CSCI 8360 Data Science Practicum  (4 hours)</t>
  </si>
  <si>
    <t>CSCI 8380 Advanced Topics in Information Systems  (4 hours)</t>
  </si>
  <si>
    <t>CSCI 8535 Multi Robot Systems (4 hours)</t>
  </si>
  <si>
    <t>CSCI/PHIL 8650 Logic and Logic Programming  (4 hours)</t>
  </si>
  <si>
    <t>CSCI 8820 Computer Vision and Pattern Recognition  (4 hours)</t>
  </si>
  <si>
    <t>CSCI 8860 Biomedical Informatics  (4 hours)</t>
  </si>
  <si>
    <t>CSCI 8920 Decision Making Under Uncertainty  (4 hours)</t>
  </si>
  <si>
    <t>CSCI/ENGR 8940 Computational Intelligence  (4 hours)</t>
  </si>
  <si>
    <t>CSCI 8945 Advanced Representation Learning</t>
  </si>
  <si>
    <t>CSCI/ARTI 8950 Machine Learning  (4 hours)</t>
  </si>
  <si>
    <t>CSCI 8955 Advanced Data Analytics  (4 hours)</t>
  </si>
  <si>
    <t>CSCI 8960 Privacy-Preserving Data Analysis  (4 hours)</t>
  </si>
  <si>
    <t>ENGL 6885 Intro to Humanities Computing (3 hours)</t>
  </si>
  <si>
    <t>FORS 8450 Adv Forest Planning and Harvest Sched (3 hours)</t>
  </si>
  <si>
    <t>GEOG 6591 Introduction to Geospatial Artificial Intelligence (3 hours)</t>
  </si>
  <si>
    <t>GEOG 6592 Advanced Geospatial Artificial Intelligence (3 hours)</t>
  </si>
  <si>
    <t>GEOG 6593 Geospatial Semantics and Geo-Text Mining (3 hours)</t>
  </si>
  <si>
    <t>GEOG 8350 Machine Learning with Geospatial Big Data (3 hours)</t>
  </si>
  <si>
    <t>LING 6570 Natural Language Processing  (3 hours)</t>
  </si>
  <si>
    <t>MIST 7730 Business Intelligence Systems  (3 hours)</t>
  </si>
  <si>
    <t>MIST 7770 Business Intelligence  (3 hours)</t>
  </si>
  <si>
    <t>STAT 8470 Network Data Analysis and Graphical Models (3 hours)</t>
  </si>
  <si>
    <t xml:space="preserve">Other (needs approval):  </t>
  </si>
  <si>
    <t xml:space="preserve">Other  (needs approval): </t>
  </si>
  <si>
    <t>Group A Subtotal</t>
  </si>
  <si>
    <t>Group B</t>
  </si>
  <si>
    <t>ENGL/LING 6886  Text and Corpus Analysis (3 hours) </t>
  </si>
  <si>
    <t>EPSY 8620 The Creative Brain (3 hours)</t>
  </si>
  <si>
    <t>LING 8021 (formerly 6021) Phonetics and Phonology (3 hours)</t>
  </si>
  <si>
    <t>LING 6022 Advanced Phonetics and Phonology (3 hours)</t>
  </si>
  <si>
    <t>LING 6160 Compositional Semantics (3 hours)</t>
  </si>
  <si>
    <t>LING 8120 Morphology (3 hours)</t>
  </si>
  <si>
    <t>LING 8150 Generative Syntax (3 hours)</t>
  </si>
  <si>
    <t>LING 8160 Advanced Generative Syntax (3 hours)</t>
  </si>
  <si>
    <t>LING 8180 Seminar in Phonetics/Phonology (3 hours)</t>
  </si>
  <si>
    <t>MIST 7440 AI in Business and Society (3 hours)</t>
  </si>
  <si>
    <t>PHIL/EETH 6250 Philosophy of Technology</t>
  </si>
  <si>
    <t>PHIL/LING 6300 Philosophy of Language (3 hours)</t>
  </si>
  <si>
    <t>PHIL 6310 Philosophy of Mind (3 hours)</t>
  </si>
  <si>
    <t>PHIL 6340 Ethics and AI (3 hours)</t>
  </si>
  <si>
    <t>PHIL 6410 Philosophy of Natural Science</t>
  </si>
  <si>
    <t>PHIL/LING 6520 Model Theory (3 hours)</t>
  </si>
  <si>
    <t>PHIL 6530 Philosophy of Math (3 hours)</t>
  </si>
  <si>
    <t>PHIL/LING 8300 Seminar in Philosophy of Language (max of 3 hours)</t>
  </si>
  <si>
    <t>PHIL 8310 Seminar in Philosophy of Mind (max of 3 hours)</t>
  </si>
  <si>
    <t>PHIL 8500 Seminar in Problems of Logic (max of 3 hours)</t>
  </si>
  <si>
    <t>PHIL 8600 Seminar in Metaphysics (max of 3 hours)</t>
  </si>
  <si>
    <t>PHIL 8610 Epistemology (max of 3 hours)</t>
  </si>
  <si>
    <t>PSYC 6100 Cognitive Psychology (3 hours)</t>
  </si>
  <si>
    <t>PSYC 8240 Judgment and Decision Making (3 hours)</t>
  </si>
  <si>
    <t>Other  (needs approval):</t>
  </si>
  <si>
    <t>Group B Subtotal</t>
  </si>
  <si>
    <t xml:space="preserve">Should have: </t>
  </si>
  <si>
    <t>11 hours Core</t>
  </si>
  <si>
    <t>Core Total</t>
  </si>
  <si>
    <t>At least 8 hours of Group A</t>
  </si>
  <si>
    <t>Group A Total</t>
  </si>
  <si>
    <t>At least 6 hours of Group B</t>
  </si>
  <si>
    <t>Group B Total</t>
  </si>
  <si>
    <t>No more than 2 hours of ARTI 7000</t>
  </si>
  <si>
    <t>ARTI 7000</t>
  </si>
  <si>
    <t>3 hours of ARTI 7300 (don't include more)</t>
  </si>
  <si>
    <t>ARTI 7300</t>
  </si>
  <si>
    <t>At least 30 total;  At least 12 Grad-Only</t>
  </si>
  <si>
    <t>Total Credit</t>
  </si>
  <si>
    <t xml:space="preserve">This sheet is used for data validation. You shouldn't edit material here. </t>
  </si>
  <si>
    <t>Term</t>
  </si>
  <si>
    <t>Fall 2024</t>
  </si>
  <si>
    <t>Spring 2025</t>
  </si>
  <si>
    <t>Summer 2025</t>
  </si>
  <si>
    <t>Fall 2025</t>
  </si>
  <si>
    <t>Spring 2026</t>
  </si>
  <si>
    <t>Summer 2026</t>
  </si>
  <si>
    <t>Fall 2026</t>
  </si>
  <si>
    <t>Spring 2027</t>
  </si>
  <si>
    <t>Summer 2028</t>
  </si>
  <si>
    <t>Fall 2028</t>
  </si>
  <si>
    <t>Spring 2029</t>
  </si>
  <si>
    <t>Summer 2029</t>
  </si>
  <si>
    <t>Fall 2029</t>
  </si>
  <si>
    <t>Spring 2030</t>
  </si>
  <si>
    <t>Summer 2030</t>
  </si>
  <si>
    <t>Degree Objectives</t>
  </si>
  <si>
    <t>MSAI</t>
  </si>
  <si>
    <t>PHD AI</t>
  </si>
  <si>
    <t>Courses</t>
  </si>
  <si>
    <t>Group</t>
  </si>
  <si>
    <t>ARTI 6530 Intro to Robotics  (4 hrs)</t>
  </si>
  <si>
    <t>A</t>
  </si>
  <si>
    <t>ARTI 6540 Symbolic Programming  (3 hrs)</t>
  </si>
  <si>
    <t>Core</t>
  </si>
  <si>
    <t>ARTI 8950 Machine Learning  (4 hrs)</t>
  </si>
  <si>
    <t>CSCI 6330 AI and the Web (4 hrs)</t>
  </si>
  <si>
    <t>CSCI 6360 Data Science II  (4 hrs)</t>
  </si>
  <si>
    <t>CSCI 6380 Data Mining (4 hrs)</t>
  </si>
  <si>
    <t>CSCI 6530 Intro to Robotics  (4 hrs)</t>
  </si>
  <si>
    <t>CSCI 6540 Symbolic Programming  (3 hrs)</t>
  </si>
  <si>
    <t>CSCI 6550 AI  (3 hrs)</t>
  </si>
  <si>
    <t>CSCI 6600 Reinforcement Learning (3 hrs)</t>
  </si>
  <si>
    <t>CSCI 6800 Human Computer Interaction  (4 hrs)</t>
  </si>
  <si>
    <t>CSCI 8050 Knowledge Based Systems  (4 hrs)</t>
  </si>
  <si>
    <t>CSCI 8265 Trustworthy Machine Learning (4 hrs)</t>
  </si>
  <si>
    <t>CSCI 8360 Data Science Practicum  (4 hrs)</t>
  </si>
  <si>
    <t>CSCI 8380 Advanced Topics in Information Systems  (4 hrs)</t>
  </si>
  <si>
    <t>CSCI 8535 Multi Robot Systems (4 hrs)</t>
  </si>
  <si>
    <t>CSCI 8650 Logic and Logic Programming  (4 hrs)</t>
  </si>
  <si>
    <t>CSCI 8820 Computer Vision and Pattern Recognition  (4 hrs)</t>
  </si>
  <si>
    <t>CSCI 8860 Biomedical Informatics  (4 hrs)</t>
  </si>
  <si>
    <t>CSCI 8920 Decision Making Under Uncertainty  (4 hrs)</t>
  </si>
  <si>
    <t>CSCI 8940 Computational Intelligence  (4 hrs)</t>
  </si>
  <si>
    <t>CSCI 8950 Machine Learning  (4 hrs)</t>
  </si>
  <si>
    <t>CSCI 8955 Advanced Data Analytics  (4 hrs)</t>
  </si>
  <si>
    <t>CSCI 8960 Privacy-Preserving Data Analysis  (4 hrs)</t>
  </si>
  <si>
    <t>EETH 6250 Philosophy of Technology</t>
  </si>
  <si>
    <t>B</t>
  </si>
  <si>
    <t>ENGL 6885 Intro to Humanities Computing (3 hrs)</t>
  </si>
  <si>
    <t>ENGL 6886  Text and Corpus Analysis (3 hrs) </t>
  </si>
  <si>
    <t>ENGR 8940 Computational Intelligence  (4 hrs)</t>
  </si>
  <si>
    <t>EPSY 8620 The Creative Brain (3 hrs)</t>
  </si>
  <si>
    <t>FORS 8450 Adv Forest Planning and Harvest Sched (3 hrs)</t>
  </si>
  <si>
    <t>GEOG 6591 Intro to Geospatial AI (3 hrs)</t>
  </si>
  <si>
    <t>GEOG 6592 Advanced Geospatial AI (3 hrs)</t>
  </si>
  <si>
    <t>GEOG 6593 Geospatial Semantics and Geo-Text Mining (3 hrs)</t>
  </si>
  <si>
    <t>GEOG 8350 Mach Learn. with Geospatial Big Data (3 hrs)</t>
  </si>
  <si>
    <t>LING 6022 Advanced Phonetics and Phonology (3 hrs)</t>
  </si>
  <si>
    <t>LING 6160 Compositional Semantics (3 hrs)</t>
  </si>
  <si>
    <t>LING 6300 Philosophy of Language (3 hrs)</t>
  </si>
  <si>
    <t>LING 6510 Deductive Systems (3 hrs)</t>
  </si>
  <si>
    <t>LING 6520 Model Theory (3 hrs)</t>
  </si>
  <si>
    <t>LING 6570 Natural Language Processing  (3 hrs)</t>
  </si>
  <si>
    <t>LING 6886  Text and Corpus Analysis (3 hrs) </t>
  </si>
  <si>
    <t>LING 8021 Phonetics and Phonology (3 hrs)</t>
  </si>
  <si>
    <t>LING 8120 Morphology (3 hrs)</t>
  </si>
  <si>
    <t>LING 8150 Generative Syntax (3 hrs)</t>
  </si>
  <si>
    <t>LING 8160 Advanced Generative Syntax (3 hrs)</t>
  </si>
  <si>
    <t>LING 8180 Sem in Phonetics/Phonology (3 hrs)</t>
  </si>
  <si>
    <t>LING 8300 Sem in Philosophy of Language (3 hrs)</t>
  </si>
  <si>
    <t>MIST 7440 AI in Business and Society (3 hrs)</t>
  </si>
  <si>
    <t>MIST 7730 Business Intelligence Systems  (3 hrs)</t>
  </si>
  <si>
    <t>MIST 7770 Business Intelligence  (3 hrs)</t>
  </si>
  <si>
    <t>PHIL 6250 Philosophy of Technology</t>
  </si>
  <si>
    <t>PHIL 6300 Philosophy of Language (3 hrs)</t>
  </si>
  <si>
    <t>PHIL 6310 Philosophy of Mind (3 hrs)</t>
  </si>
  <si>
    <t>PHIL 6340 Ethics and AI (3 hrs)</t>
  </si>
  <si>
    <t>PHIL 6510 Deductive Systems (3 hrs)</t>
  </si>
  <si>
    <t>PHIL 6520 Model Theory (3 hrs)</t>
  </si>
  <si>
    <t>PHIL 6530 Philosophy of Math (3 hrs)</t>
  </si>
  <si>
    <t>PHIL 6550 AI  (3 hrs)</t>
  </si>
  <si>
    <t>PHIL 8300 Sem in Philosophy of Language (3 hrs)</t>
  </si>
  <si>
    <t>PHIL 8310 Sem in Philosophy of Mind (3 hrs)</t>
  </si>
  <si>
    <t>PHIL 8500 Sem in Problems of Logic (3 hrs)</t>
  </si>
  <si>
    <t>PHIL 8600 Sem in Metaphysics (3 hrs)</t>
  </si>
  <si>
    <t>PHIL 8610 Epistemology (3 hrs)</t>
  </si>
  <si>
    <t>PHIL 8650 Logic and Logic Programming  (4 hrs)</t>
  </si>
  <si>
    <t>PSYC 6100 Cognitive Psychology (3 hrs)</t>
  </si>
  <si>
    <t>PSYC 8240 Judgment and Decision Making (3 hrs)</t>
  </si>
  <si>
    <t>STAT 8470 Network Data Analy and Grap Models (3 hrs)</t>
  </si>
  <si>
    <t>Answers</t>
  </si>
  <si>
    <t>Yes</t>
  </si>
  <si>
    <t>No</t>
  </si>
  <si>
    <t xml:space="preserve">Complete this form and submit it online before the start of registration. </t>
  </si>
  <si>
    <t>*Graduate-Only classes are 8000- and select 6000- and 7000-level courses without corresponding undergraduate sections.</t>
  </si>
  <si>
    <t>This worksheet is intended to help you determine whether your program of study satisifies University and IAI requirements.</t>
  </si>
  <si>
    <t xml:space="preserve">You should complete it before submitting your official Program of Study form (G138). </t>
  </si>
  <si>
    <t>ARTI 7000 Master's Research (1-9 hrs)</t>
  </si>
  <si>
    <t>ARTI 6950 Research Sem  (1 hr)</t>
  </si>
  <si>
    <t>ARTI 7300 Master's Thesis (1-9 hrs)</t>
  </si>
  <si>
    <t>ARTI 9000 Doctoral Research  (1-12 hrs)</t>
  </si>
  <si>
    <t>ARTI 9300 Doctoral Dissertation (1-12 hrs)</t>
  </si>
  <si>
    <t>CSCI 6560 Evolutionary Computing (4 hrs)</t>
  </si>
  <si>
    <t>GRSC 7001 Grad First (1 hr)</t>
  </si>
  <si>
    <t>Form Submission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</si>
</sst>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i/>
      <sz val="9"/>
      <name val="Times New Roman"/>
      <family val="1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2" tint="-9.9948118533890809E-2"/>
      </right>
      <top/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2" tint="-9.9948118533890809E-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5" xfId="0" applyFont="1" applyBorder="1"/>
    <xf numFmtId="0" fontId="7" fillId="0" borderId="7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0" borderId="0" xfId="1" applyFont="1" applyBorder="1"/>
    <xf numFmtId="0" fontId="8" fillId="0" borderId="16" xfId="1" applyFont="1" applyBorder="1"/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28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19" xfId="0" applyFont="1" applyBorder="1"/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1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10" xfId="1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28" xfId="1" applyFont="1" applyBorder="1"/>
    <xf numFmtId="0" fontId="6" fillId="0" borderId="15" xfId="0" applyFont="1" applyBorder="1" applyAlignment="1">
      <alignment horizontal="center"/>
    </xf>
    <xf numFmtId="0" fontId="9" fillId="2" borderId="10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0" fillId="2" borderId="10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0" borderId="0" xfId="0" applyFont="1"/>
    <xf numFmtId="0" fontId="11" fillId="0" borderId="18" xfId="0" applyFont="1" applyBorder="1"/>
    <xf numFmtId="0" fontId="11" fillId="0" borderId="11" xfId="0" applyFont="1" applyBorder="1"/>
    <xf numFmtId="0" fontId="11" fillId="0" borderId="5" xfId="0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5" fillId="5" borderId="20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0" xfId="0" applyFont="1" applyBorder="1"/>
    <xf numFmtId="0" fontId="17" fillId="0" borderId="18" xfId="0" applyFont="1" applyBorder="1"/>
    <xf numFmtId="0" fontId="17" fillId="0" borderId="11" xfId="0" applyFont="1" applyBorder="1"/>
    <xf numFmtId="0" fontId="17" fillId="0" borderId="28" xfId="0" applyFont="1" applyBorder="1"/>
    <xf numFmtId="0" fontId="17" fillId="0" borderId="6" xfId="0" applyFont="1" applyBorder="1"/>
    <xf numFmtId="0" fontId="17" fillId="0" borderId="15" xfId="0" applyFont="1" applyBorder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" applyFont="1"/>
    <xf numFmtId="0" fontId="2" fillId="0" borderId="29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1" applyFont="1" applyAlignment="1"/>
    <xf numFmtId="0" fontId="0" fillId="0" borderId="0" xfId="0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7" fillId="0" borderId="1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6" fillId="0" borderId="1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8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7" fillId="0" borderId="16" xfId="0" applyFont="1" applyBorder="1"/>
    <xf numFmtId="0" fontId="17" fillId="0" borderId="0" xfId="0" applyFont="1"/>
    <xf numFmtId="0" fontId="17" fillId="0" borderId="5" xfId="0" applyFont="1" applyBorder="1"/>
    <xf numFmtId="0" fontId="17" fillId="0" borderId="2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4" fillId="0" borderId="0" xfId="0" applyFont="1"/>
    <xf numFmtId="0" fontId="4" fillId="0" borderId="6" xfId="0" applyFont="1" applyBorder="1"/>
    <xf numFmtId="0" fontId="0" fillId="0" borderId="6" xfId="0" applyBorder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73e3gxcdj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bulletin.uga.edu/Link.aspx?cid=ling6570" TargetMode="External"/><Relationship Id="rId18" Type="http://schemas.openxmlformats.org/officeDocument/2006/relationships/hyperlink" Target="http://bulletin.uga.edu/Link.aspx?cid=csci8940" TargetMode="External"/><Relationship Id="rId26" Type="http://schemas.openxmlformats.org/officeDocument/2006/relationships/hyperlink" Target="http://bulletin.uga.edu/Link.aspx?cid=csci8380" TargetMode="External"/><Relationship Id="rId39" Type="http://schemas.openxmlformats.org/officeDocument/2006/relationships/hyperlink" Target="http://bulletin.uga.edu/Link.aspx?cid=phil6310" TargetMode="External"/><Relationship Id="rId21" Type="http://schemas.openxmlformats.org/officeDocument/2006/relationships/hyperlink" Target="http://bulletin.uga.edu/Link.aspx?cid=csci8960" TargetMode="External"/><Relationship Id="rId34" Type="http://schemas.openxmlformats.org/officeDocument/2006/relationships/hyperlink" Target="http://bulletin.uga.edu/Link.aspx?cid=ling8150" TargetMode="External"/><Relationship Id="rId42" Type="http://schemas.openxmlformats.org/officeDocument/2006/relationships/hyperlink" Target="http://bulletin.uga.edu/Link.aspx?cid=phil6520" TargetMode="External"/><Relationship Id="rId47" Type="http://schemas.openxmlformats.org/officeDocument/2006/relationships/hyperlink" Target="http://bulletin.uga.edu/Link.aspx?cid=phil8600" TargetMode="External"/><Relationship Id="rId50" Type="http://schemas.openxmlformats.org/officeDocument/2006/relationships/hyperlink" Target="http://bulletin.uga.edu/Link.aspx?cid=psyc8240" TargetMode="External"/><Relationship Id="rId55" Type="http://schemas.openxmlformats.org/officeDocument/2006/relationships/hyperlink" Target="http://bulletin.uga.edu/Link.aspx?cid=geog8350" TargetMode="External"/><Relationship Id="rId7" Type="http://schemas.openxmlformats.org/officeDocument/2006/relationships/hyperlink" Target="http://bulletin.uga.edu/Link.aspx?cid=csci6540" TargetMode="External"/><Relationship Id="rId2" Type="http://schemas.openxmlformats.org/officeDocument/2006/relationships/hyperlink" Target="http://bulletin.uga.edu/Link.aspx?cid=csci6380" TargetMode="External"/><Relationship Id="rId16" Type="http://schemas.openxmlformats.org/officeDocument/2006/relationships/hyperlink" Target="http://bulletin.uga.edu/Link.aspx?cid=csci8860" TargetMode="External"/><Relationship Id="rId29" Type="http://schemas.openxmlformats.org/officeDocument/2006/relationships/hyperlink" Target="http://bulletin.uga.edu/Link.aspx?cid=engl6886" TargetMode="External"/><Relationship Id="rId11" Type="http://schemas.openxmlformats.org/officeDocument/2006/relationships/hyperlink" Target="http://bulletin.uga.edu/Link.aspx?cid=csci8360" TargetMode="External"/><Relationship Id="rId24" Type="http://schemas.openxmlformats.org/officeDocument/2006/relationships/hyperlink" Target="http://bulletin.uga.edu/Link.aspx?cid=mist7730" TargetMode="External"/><Relationship Id="rId32" Type="http://schemas.openxmlformats.org/officeDocument/2006/relationships/hyperlink" Target="http://bulletin.uga.edu/Link.aspx?cid=ling6160" TargetMode="External"/><Relationship Id="rId37" Type="http://schemas.openxmlformats.org/officeDocument/2006/relationships/hyperlink" Target="http://bulletin.uga.edu/Link.aspx?cid=phil6250" TargetMode="External"/><Relationship Id="rId40" Type="http://schemas.openxmlformats.org/officeDocument/2006/relationships/hyperlink" Target="http://bulletin.uga.edu/Link.aspx?cid=phil6340" TargetMode="External"/><Relationship Id="rId45" Type="http://schemas.openxmlformats.org/officeDocument/2006/relationships/hyperlink" Target="http://bulletin.uga.edu/Link.aspx?cid=phil8310" TargetMode="External"/><Relationship Id="rId53" Type="http://schemas.openxmlformats.org/officeDocument/2006/relationships/hyperlink" Target="http://bulletin.uga.edu/Link.aspx?cid=geog6592" TargetMode="External"/><Relationship Id="rId58" Type="http://schemas.openxmlformats.org/officeDocument/2006/relationships/hyperlink" Target="http://bulletin.uga.edu/Link.aspx?cid=mist7440" TargetMode="External"/><Relationship Id="rId5" Type="http://schemas.openxmlformats.org/officeDocument/2006/relationships/hyperlink" Target="http://bulletin.uga.edu/Link.aspx?cid=csci6360" TargetMode="External"/><Relationship Id="rId19" Type="http://schemas.openxmlformats.org/officeDocument/2006/relationships/hyperlink" Target="http://bulletin.uga.edu/Link.aspx?cid=csci8950" TargetMode="External"/><Relationship Id="rId4" Type="http://schemas.openxmlformats.org/officeDocument/2006/relationships/hyperlink" Target="http://bulletin.uga.edu/Link.aspx?cid=csci6330" TargetMode="External"/><Relationship Id="rId9" Type="http://schemas.openxmlformats.org/officeDocument/2006/relationships/hyperlink" Target="http://bulletin.uga.edu/Link.aspx?cid=csci6800" TargetMode="External"/><Relationship Id="rId14" Type="http://schemas.openxmlformats.org/officeDocument/2006/relationships/hyperlink" Target="http://bulletin.uga.edu/Link.aspx?cid=csci8650" TargetMode="External"/><Relationship Id="rId22" Type="http://schemas.openxmlformats.org/officeDocument/2006/relationships/hyperlink" Target="http://bulletin.uga.edu/Link.aspx?cid=engl6885" TargetMode="External"/><Relationship Id="rId27" Type="http://schemas.openxmlformats.org/officeDocument/2006/relationships/hyperlink" Target="http://bulletin.uga.edu/Link.aspx?cid=csci8945" TargetMode="External"/><Relationship Id="rId30" Type="http://schemas.openxmlformats.org/officeDocument/2006/relationships/hyperlink" Target="http://bulletin.uga.edu/Link.aspx?cid=epsy8620" TargetMode="External"/><Relationship Id="rId35" Type="http://schemas.openxmlformats.org/officeDocument/2006/relationships/hyperlink" Target="http://bulletin.uga.edu/Link.aspx?cid=ling8160" TargetMode="External"/><Relationship Id="rId43" Type="http://schemas.openxmlformats.org/officeDocument/2006/relationships/hyperlink" Target="http://bulletin.uga.edu/Link.aspx?cid=phil6530" TargetMode="External"/><Relationship Id="rId48" Type="http://schemas.openxmlformats.org/officeDocument/2006/relationships/hyperlink" Target="http://bulletin.uga.edu/Link.aspx?cid=phil8610" TargetMode="External"/><Relationship Id="rId56" Type="http://schemas.openxmlformats.org/officeDocument/2006/relationships/hyperlink" Target="http://bulletin.uga.edu/Link?cid=stat8470" TargetMode="External"/><Relationship Id="rId8" Type="http://schemas.openxmlformats.org/officeDocument/2006/relationships/hyperlink" Target="http://bulletin.uga.edu/Link.aspx?cid=csci6560" TargetMode="External"/><Relationship Id="rId51" Type="http://schemas.openxmlformats.org/officeDocument/2006/relationships/hyperlink" Target="http://bulletin.uga.edu/Link.aspx?cid=csci8265" TargetMode="External"/><Relationship Id="rId3" Type="http://schemas.openxmlformats.org/officeDocument/2006/relationships/hyperlink" Target="http://bulletin.uga.edu/Link.aspx?cid=csci6550" TargetMode="External"/><Relationship Id="rId12" Type="http://schemas.openxmlformats.org/officeDocument/2006/relationships/hyperlink" Target="http://bulletin.uga.edu/Link.aspx?cid=csci8380" TargetMode="External"/><Relationship Id="rId17" Type="http://schemas.openxmlformats.org/officeDocument/2006/relationships/hyperlink" Target="http://bulletin.uga.edu/Link.aspx?cid=csci8920" TargetMode="External"/><Relationship Id="rId25" Type="http://schemas.openxmlformats.org/officeDocument/2006/relationships/hyperlink" Target="http://bulletin.uga.edu/Link.aspx?cid=mist7770" TargetMode="External"/><Relationship Id="rId33" Type="http://schemas.openxmlformats.org/officeDocument/2006/relationships/hyperlink" Target="http://bulletin.uga.edu/Link.aspx?cid=ling8120" TargetMode="External"/><Relationship Id="rId38" Type="http://schemas.openxmlformats.org/officeDocument/2006/relationships/hyperlink" Target="http://bulletin.uga.edu/Link.aspx?cid=phil6300" TargetMode="External"/><Relationship Id="rId46" Type="http://schemas.openxmlformats.org/officeDocument/2006/relationships/hyperlink" Target="http://bulletin.uga.edu/Link.aspx?cid=phil8500" TargetMode="External"/><Relationship Id="rId59" Type="http://schemas.openxmlformats.org/officeDocument/2006/relationships/hyperlink" Target="http://bulletin.uga.edu/Link.aspx?cid=arti6950" TargetMode="External"/><Relationship Id="rId20" Type="http://schemas.openxmlformats.org/officeDocument/2006/relationships/hyperlink" Target="http://bulletin.uga.edu/Link.aspx?cid=csci8955" TargetMode="External"/><Relationship Id="rId41" Type="http://schemas.openxmlformats.org/officeDocument/2006/relationships/hyperlink" Target="http://bulletin.uga.edu/Link.aspx?cid=phil6410" TargetMode="External"/><Relationship Id="rId54" Type="http://schemas.openxmlformats.org/officeDocument/2006/relationships/hyperlink" Target="http://bulletin.uga.edu/Link.aspx?cid=geog6593" TargetMode="External"/><Relationship Id="rId1" Type="http://schemas.openxmlformats.org/officeDocument/2006/relationships/hyperlink" Target="http://bulletin.uga.edu/Link.aspx?cid=phil6510" TargetMode="External"/><Relationship Id="rId6" Type="http://schemas.openxmlformats.org/officeDocument/2006/relationships/hyperlink" Target="http://bulletin.uga.edu/Link.aspx?cid=csci6530" TargetMode="External"/><Relationship Id="rId15" Type="http://schemas.openxmlformats.org/officeDocument/2006/relationships/hyperlink" Target="http://bulletin.uga.edu/Link.aspx?cid=csci8820" TargetMode="External"/><Relationship Id="rId23" Type="http://schemas.openxmlformats.org/officeDocument/2006/relationships/hyperlink" Target="http://bulletin.uga.edu/Link.aspx?cid=fors8450" TargetMode="External"/><Relationship Id="rId28" Type="http://schemas.openxmlformats.org/officeDocument/2006/relationships/hyperlink" Target="http://bulletin.uga.edu/Link.aspx?cid=csci6600" TargetMode="External"/><Relationship Id="rId36" Type="http://schemas.openxmlformats.org/officeDocument/2006/relationships/hyperlink" Target="http://bulletin.uga.edu/Link.aspx?cid=ling8180" TargetMode="External"/><Relationship Id="rId49" Type="http://schemas.openxmlformats.org/officeDocument/2006/relationships/hyperlink" Target="http://bulletin.uga.edu/Link.aspx?cid=psyc6100" TargetMode="External"/><Relationship Id="rId57" Type="http://schemas.openxmlformats.org/officeDocument/2006/relationships/hyperlink" Target="http://bulletin.uga.edu/Link.aspx?cid=ling6021" TargetMode="External"/><Relationship Id="rId10" Type="http://schemas.openxmlformats.org/officeDocument/2006/relationships/hyperlink" Target="http://bulletin.uga.edu/Link.aspx?cid=csci8050" TargetMode="External"/><Relationship Id="rId31" Type="http://schemas.openxmlformats.org/officeDocument/2006/relationships/hyperlink" Target="http://bulletin.uga.edu/Link.aspx?cid=ling6022" TargetMode="External"/><Relationship Id="rId44" Type="http://schemas.openxmlformats.org/officeDocument/2006/relationships/hyperlink" Target="http://bulletin.uga.edu/Link.aspx?cid=phil8300" TargetMode="External"/><Relationship Id="rId52" Type="http://schemas.openxmlformats.org/officeDocument/2006/relationships/hyperlink" Target="http://bulletin.uga.edu/Link.aspx?cid=geog6591" TargetMode="External"/><Relationship Id="rId6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AD82-E44F-4CEA-A4A1-187079D3894B}">
  <dimension ref="A1:F53"/>
  <sheetViews>
    <sheetView view="pageBreakPreview" zoomScale="235" zoomScaleNormal="235" zoomScaleSheetLayoutView="235" workbookViewId="0">
      <selection activeCell="B17" sqref="B17"/>
    </sheetView>
  </sheetViews>
  <sheetFormatPr defaultColWidth="9.1796875" defaultRowHeight="13" x14ac:dyDescent="0.3"/>
  <cols>
    <col min="1" max="1" width="3.54296875" style="1" customWidth="1"/>
    <col min="2" max="2" width="49.54296875" style="1" bestFit="1" customWidth="1"/>
    <col min="3" max="3" width="9.1796875" style="1"/>
    <col min="4" max="4" width="9.453125" style="38" customWidth="1"/>
    <col min="5" max="5" width="11" style="38" customWidth="1"/>
    <col min="6" max="6" width="16.1796875" style="1" customWidth="1"/>
    <col min="7" max="16384" width="9.1796875" style="1"/>
  </cols>
  <sheetData>
    <row r="1" spans="1:6" ht="26.5" customHeight="1" x14ac:dyDescent="0.3">
      <c r="B1" s="108" t="s">
        <v>0</v>
      </c>
      <c r="C1" s="108"/>
      <c r="D1" s="108"/>
      <c r="E1" s="108"/>
      <c r="F1" s="108"/>
    </row>
    <row r="2" spans="1:6" ht="13.5" customHeight="1" x14ac:dyDescent="0.35">
      <c r="B2" s="101" t="s">
        <v>215</v>
      </c>
      <c r="C2" s="102"/>
      <c r="D2" s="102"/>
      <c r="E2" s="103" t="s">
        <v>226</v>
      </c>
      <c r="F2" s="104"/>
    </row>
    <row r="3" spans="1:6" ht="13.5" thickBot="1" x14ac:dyDescent="0.35">
      <c r="B3" s="96"/>
    </row>
    <row r="4" spans="1:6" ht="15" customHeight="1" x14ac:dyDescent="0.3">
      <c r="B4" s="82" t="s">
        <v>1</v>
      </c>
      <c r="C4" s="112"/>
      <c r="D4" s="112"/>
      <c r="E4" s="112"/>
      <c r="F4" s="113"/>
    </row>
    <row r="5" spans="1:6" ht="15" customHeight="1" x14ac:dyDescent="0.3">
      <c r="B5" s="83" t="s">
        <v>2</v>
      </c>
      <c r="C5" s="114"/>
      <c r="D5" s="114"/>
      <c r="E5" s="114"/>
      <c r="F5" s="115"/>
    </row>
    <row r="6" spans="1:6" ht="15" customHeight="1" x14ac:dyDescent="0.3">
      <c r="B6" s="83" t="s">
        <v>3</v>
      </c>
      <c r="C6" s="114"/>
      <c r="D6" s="114"/>
      <c r="E6" s="114"/>
      <c r="F6" s="115"/>
    </row>
    <row r="7" spans="1:6" ht="15" customHeight="1" thickBot="1" x14ac:dyDescent="0.35">
      <c r="B7" s="84" t="s">
        <v>4</v>
      </c>
      <c r="C7" s="116"/>
      <c r="D7" s="116"/>
      <c r="E7" s="116"/>
      <c r="F7" s="117"/>
    </row>
    <row r="8" spans="1:6" ht="15" customHeight="1" thickBot="1" x14ac:dyDescent="0.35"/>
    <row r="9" spans="1:6" ht="15" customHeight="1" x14ac:dyDescent="0.3">
      <c r="B9" s="82" t="s">
        <v>5</v>
      </c>
      <c r="C9" s="112"/>
      <c r="D9" s="112"/>
      <c r="E9" s="112"/>
      <c r="F9" s="113"/>
    </row>
    <row r="10" spans="1:6" ht="15" customHeight="1" x14ac:dyDescent="0.3">
      <c r="B10" s="83" t="s">
        <v>6</v>
      </c>
      <c r="C10" s="114"/>
      <c r="D10" s="114"/>
      <c r="E10" s="114"/>
      <c r="F10" s="115"/>
    </row>
    <row r="11" spans="1:6" ht="15.75" customHeight="1" x14ac:dyDescent="0.3">
      <c r="B11" s="83" t="s">
        <v>7</v>
      </c>
      <c r="C11" s="114"/>
      <c r="D11" s="114"/>
      <c r="E11" s="114"/>
      <c r="F11" s="115"/>
    </row>
    <row r="12" spans="1:6" ht="15.75" customHeight="1" thickBot="1" x14ac:dyDescent="0.35">
      <c r="B12" s="84" t="s">
        <v>8</v>
      </c>
      <c r="C12" s="116"/>
      <c r="D12" s="116"/>
      <c r="E12" s="116"/>
      <c r="F12" s="117"/>
    </row>
    <row r="13" spans="1:6" ht="13.5" thickBot="1" x14ac:dyDescent="0.35">
      <c r="A13" s="39"/>
      <c r="B13" s="40"/>
    </row>
    <row r="14" spans="1:6" ht="13.5" thickBot="1" x14ac:dyDescent="0.35">
      <c r="B14" s="85" t="s">
        <v>9</v>
      </c>
      <c r="C14" s="85" t="s">
        <v>10</v>
      </c>
      <c r="D14" s="85" t="s">
        <v>11</v>
      </c>
      <c r="E14" s="85" t="s">
        <v>12</v>
      </c>
      <c r="F14" s="86" t="s">
        <v>13</v>
      </c>
    </row>
    <row r="15" spans="1:6" x14ac:dyDescent="0.3">
      <c r="B15" s="97"/>
      <c r="C15" s="41"/>
      <c r="D15" s="42"/>
      <c r="E15" s="42"/>
      <c r="F15" s="43"/>
    </row>
    <row r="16" spans="1:6" x14ac:dyDescent="0.3">
      <c r="A16" s="1">
        <v>2</v>
      </c>
      <c r="B16" s="98"/>
      <c r="C16" s="44"/>
      <c r="D16" s="45"/>
      <c r="E16" s="45"/>
      <c r="F16" s="46"/>
    </row>
    <row r="17" spans="1:6" x14ac:dyDescent="0.3">
      <c r="A17" s="1">
        <v>3</v>
      </c>
      <c r="B17" s="99"/>
      <c r="C17" s="44"/>
      <c r="D17" s="45"/>
      <c r="E17" s="45"/>
      <c r="F17" s="46"/>
    </row>
    <row r="18" spans="1:6" x14ac:dyDescent="0.3">
      <c r="A18" s="1">
        <v>4</v>
      </c>
      <c r="B18" s="98"/>
      <c r="C18" s="44"/>
      <c r="D18" s="45"/>
      <c r="E18" s="45"/>
      <c r="F18" s="46"/>
    </row>
    <row r="19" spans="1:6" x14ac:dyDescent="0.3">
      <c r="A19" s="1">
        <v>5</v>
      </c>
      <c r="B19" s="98"/>
      <c r="C19" s="44"/>
      <c r="D19" s="45"/>
      <c r="E19" s="45"/>
      <c r="F19" s="46"/>
    </row>
    <row r="20" spans="1:6" x14ac:dyDescent="0.3">
      <c r="A20" s="1">
        <v>6</v>
      </c>
      <c r="B20" s="98"/>
      <c r="C20" s="44"/>
      <c r="D20" s="45"/>
      <c r="E20" s="45"/>
      <c r="F20" s="46"/>
    </row>
    <row r="21" spans="1:6" x14ac:dyDescent="0.3">
      <c r="A21" s="1">
        <v>7</v>
      </c>
      <c r="B21" s="98"/>
      <c r="C21" s="44"/>
      <c r="D21" s="45"/>
      <c r="E21" s="45"/>
      <c r="F21" s="46"/>
    </row>
    <row r="22" spans="1:6" x14ac:dyDescent="0.3">
      <c r="A22" s="1">
        <v>8</v>
      </c>
      <c r="B22" s="98"/>
      <c r="C22" s="44"/>
      <c r="D22" s="45"/>
      <c r="E22" s="45"/>
      <c r="F22" s="46"/>
    </row>
    <row r="23" spans="1:6" x14ac:dyDescent="0.3">
      <c r="A23" s="1">
        <v>9</v>
      </c>
      <c r="B23" s="98"/>
      <c r="C23" s="44"/>
      <c r="D23" s="45"/>
      <c r="E23" s="45"/>
      <c r="F23" s="46"/>
    </row>
    <row r="24" spans="1:6" ht="13.5" thickBot="1" x14ac:dyDescent="0.35">
      <c r="A24" s="1">
        <v>10</v>
      </c>
      <c r="B24" s="100"/>
      <c r="C24" s="47"/>
      <c r="D24" s="48"/>
      <c r="E24" s="48"/>
      <c r="F24" s="49"/>
    </row>
    <row r="25" spans="1:6" ht="13.5" thickBot="1" x14ac:dyDescent="0.35">
      <c r="C25" s="50" t="s">
        <v>14</v>
      </c>
      <c r="D25" s="51">
        <f>SUM(D15:D24)</f>
        <v>0</v>
      </c>
    </row>
    <row r="26" spans="1:6" ht="13.5" thickBot="1" x14ac:dyDescent="0.35">
      <c r="B26" s="58"/>
    </row>
    <row r="27" spans="1:6" ht="13.5" thickBot="1" x14ac:dyDescent="0.35">
      <c r="B27" s="127" t="s">
        <v>15</v>
      </c>
      <c r="C27" s="128"/>
      <c r="D27" s="128"/>
      <c r="E27" s="128"/>
      <c r="F27" s="129"/>
    </row>
    <row r="28" spans="1:6" x14ac:dyDescent="0.3">
      <c r="B28" s="118"/>
      <c r="C28" s="119"/>
      <c r="D28" s="119"/>
      <c r="E28" s="119"/>
      <c r="F28" s="120"/>
    </row>
    <row r="29" spans="1:6" x14ac:dyDescent="0.3">
      <c r="B29" s="121"/>
      <c r="C29" s="122"/>
      <c r="D29" s="122"/>
      <c r="E29" s="122"/>
      <c r="F29" s="123"/>
    </row>
    <row r="30" spans="1:6" x14ac:dyDescent="0.3">
      <c r="B30" s="121"/>
      <c r="C30" s="122"/>
      <c r="D30" s="122"/>
      <c r="E30" s="122"/>
      <c r="F30" s="123"/>
    </row>
    <row r="31" spans="1:6" x14ac:dyDescent="0.3">
      <c r="B31" s="121"/>
      <c r="C31" s="122"/>
      <c r="D31" s="122"/>
      <c r="E31" s="122"/>
      <c r="F31" s="123"/>
    </row>
    <row r="32" spans="1:6" x14ac:dyDescent="0.3">
      <c r="B32" s="121"/>
      <c r="C32" s="122"/>
      <c r="D32" s="122"/>
      <c r="E32" s="122"/>
      <c r="F32" s="123"/>
    </row>
    <row r="33" spans="2:6" x14ac:dyDescent="0.3">
      <c r="B33" s="121"/>
      <c r="C33" s="122"/>
      <c r="D33" s="122"/>
      <c r="E33" s="122"/>
      <c r="F33" s="123"/>
    </row>
    <row r="34" spans="2:6" x14ac:dyDescent="0.3">
      <c r="B34" s="121"/>
      <c r="C34" s="122"/>
      <c r="D34" s="122"/>
      <c r="E34" s="122"/>
      <c r="F34" s="123"/>
    </row>
    <row r="35" spans="2:6" ht="13.5" thickBot="1" x14ac:dyDescent="0.35">
      <c r="B35" s="124"/>
      <c r="C35" s="125"/>
      <c r="D35" s="125"/>
      <c r="E35" s="125"/>
      <c r="F35" s="126"/>
    </row>
    <row r="36" spans="2:6" ht="13.5" thickBot="1" x14ac:dyDescent="0.35"/>
    <row r="37" spans="2:6" ht="13.5" thickBot="1" x14ac:dyDescent="0.35">
      <c r="B37" s="105" t="s">
        <v>16</v>
      </c>
      <c r="C37" s="106"/>
      <c r="D37" s="106"/>
      <c r="E37" s="106"/>
      <c r="F37" s="107"/>
    </row>
    <row r="38" spans="2:6" x14ac:dyDescent="0.3">
      <c r="B38" s="109" t="s">
        <v>17</v>
      </c>
      <c r="C38" s="110"/>
      <c r="D38" s="110"/>
      <c r="E38" s="110"/>
      <c r="F38" s="111"/>
    </row>
    <row r="39" spans="2:6" x14ac:dyDescent="0.3">
      <c r="B39" s="109" t="s">
        <v>18</v>
      </c>
      <c r="C39" s="110"/>
      <c r="D39" s="110"/>
      <c r="E39" s="110"/>
      <c r="F39" s="111"/>
    </row>
    <row r="40" spans="2:6" x14ac:dyDescent="0.3">
      <c r="B40" s="109" t="s">
        <v>19</v>
      </c>
      <c r="C40" s="110"/>
      <c r="D40" s="110"/>
      <c r="E40" s="110"/>
      <c r="F40" s="111"/>
    </row>
    <row r="41" spans="2:6" x14ac:dyDescent="0.3">
      <c r="B41" s="109" t="s">
        <v>20</v>
      </c>
      <c r="C41" s="110"/>
      <c r="D41" s="110"/>
      <c r="E41" s="110"/>
      <c r="F41" s="111"/>
    </row>
    <row r="42" spans="2:6" x14ac:dyDescent="0.3">
      <c r="B42" s="109" t="s">
        <v>21</v>
      </c>
      <c r="C42" s="110"/>
      <c r="D42" s="110"/>
      <c r="E42" s="110"/>
      <c r="F42" s="111"/>
    </row>
    <row r="43" spans="2:6" ht="13.5" thickBot="1" x14ac:dyDescent="0.35">
      <c r="B43" s="133" t="s">
        <v>22</v>
      </c>
      <c r="C43" s="134"/>
      <c r="D43" s="134"/>
      <c r="E43" s="134"/>
      <c r="F43" s="135"/>
    </row>
    <row r="44" spans="2:6" ht="13.5" thickBot="1" x14ac:dyDescent="0.35">
      <c r="B44" s="95" t="s">
        <v>216</v>
      </c>
      <c r="C44" s="87"/>
      <c r="D44" s="87"/>
      <c r="E44" s="87"/>
      <c r="F44" s="87"/>
    </row>
    <row r="45" spans="2:6" ht="13.5" thickBot="1" x14ac:dyDescent="0.35">
      <c r="B45" s="136" t="s">
        <v>24</v>
      </c>
      <c r="C45" s="137"/>
      <c r="D45" s="137"/>
      <c r="E45" s="137"/>
      <c r="F45" s="138"/>
    </row>
    <row r="46" spans="2:6" x14ac:dyDescent="0.3">
      <c r="B46" s="88" t="s">
        <v>25</v>
      </c>
      <c r="C46" s="89"/>
      <c r="D46" s="89"/>
      <c r="E46" s="89"/>
      <c r="F46" s="90"/>
    </row>
    <row r="47" spans="2:6" x14ac:dyDescent="0.3">
      <c r="B47" s="130" t="s">
        <v>26</v>
      </c>
      <c r="C47" s="131"/>
      <c r="D47" s="131"/>
      <c r="E47" s="131"/>
      <c r="F47" s="132"/>
    </row>
    <row r="48" spans="2:6" x14ac:dyDescent="0.3">
      <c r="B48" s="130" t="s">
        <v>27</v>
      </c>
      <c r="C48" s="131"/>
      <c r="D48" s="131"/>
      <c r="E48" s="131"/>
      <c r="F48" s="132"/>
    </row>
    <row r="49" spans="2:6" x14ac:dyDescent="0.3">
      <c r="B49" s="130" t="s">
        <v>28</v>
      </c>
      <c r="C49" s="131"/>
      <c r="D49" s="131"/>
      <c r="E49" s="131"/>
      <c r="F49" s="132"/>
    </row>
    <row r="50" spans="2:6" x14ac:dyDescent="0.3">
      <c r="B50" s="130" t="s">
        <v>29</v>
      </c>
      <c r="C50" s="131"/>
      <c r="D50" s="131"/>
      <c r="E50" s="131"/>
      <c r="F50" s="132"/>
    </row>
    <row r="51" spans="2:6" x14ac:dyDescent="0.3">
      <c r="B51" s="130" t="s">
        <v>30</v>
      </c>
      <c r="C51" s="131"/>
      <c r="D51" s="131"/>
      <c r="E51" s="131"/>
      <c r="F51" s="132"/>
    </row>
    <row r="52" spans="2:6" ht="13.5" thickBot="1" x14ac:dyDescent="0.35">
      <c r="B52" s="91" t="s">
        <v>31</v>
      </c>
      <c r="C52" s="92"/>
      <c r="D52" s="92"/>
      <c r="E52" s="92"/>
      <c r="F52" s="93"/>
    </row>
    <row r="53" spans="2:6" x14ac:dyDescent="0.3">
      <c r="F53" s="87"/>
    </row>
  </sheetData>
  <mergeCells count="26">
    <mergeCell ref="B50:F50"/>
    <mergeCell ref="B51:F51"/>
    <mergeCell ref="B48:F48"/>
    <mergeCell ref="B40:F40"/>
    <mergeCell ref="B42:F42"/>
    <mergeCell ref="B43:F43"/>
    <mergeCell ref="B45:F45"/>
    <mergeCell ref="B47:F47"/>
    <mergeCell ref="B49:F49"/>
    <mergeCell ref="B41:F41"/>
    <mergeCell ref="B39:F39"/>
    <mergeCell ref="C10:F10"/>
    <mergeCell ref="C11:F11"/>
    <mergeCell ref="C12:F12"/>
    <mergeCell ref="B28:F35"/>
    <mergeCell ref="B27:F27"/>
    <mergeCell ref="B2:D2"/>
    <mergeCell ref="E2:F2"/>
    <mergeCell ref="B37:F37"/>
    <mergeCell ref="B1:F1"/>
    <mergeCell ref="B38:F38"/>
    <mergeCell ref="C4:F4"/>
    <mergeCell ref="C5:F5"/>
    <mergeCell ref="C6:F6"/>
    <mergeCell ref="C7:F7"/>
    <mergeCell ref="C9:F9"/>
  </mergeCells>
  <dataValidations count="1">
    <dataValidation type="whole" showInputMessage="1" showErrorMessage="1" sqref="B13" xr:uid="{94A26772-0531-43EF-8FD5-A7C0625FBE08}">
      <formula1>2024</formula1>
      <formula2>2034</formula2>
    </dataValidation>
  </dataValidations>
  <hyperlinks>
    <hyperlink ref="E2" r:id="rId1" xr:uid="{01F10CDE-F882-4ECC-A8AD-B1B4CC641ADA}"/>
  </hyperlinks>
  <pageMargins left="0.25" right="0.25" top="0.5" bottom="0.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5075F96D-B3A9-4C19-A649-9442624A430A}">
          <x14:formula1>
            <xm:f>'Data (Read Only)'!$A$21:$A$22</xm:f>
          </x14:formula1>
          <xm:sqref>C6</xm:sqref>
        </x14:dataValidation>
        <x14:dataValidation type="list" allowBlank="1" showInputMessage="1" xr:uid="{B9A91A94-8A80-4024-B1AF-D9A3CA3D3EF9}">
          <x14:formula1>
            <xm:f>'Data (Read Only)'!$A$25:$A$100</xm:f>
          </x14:formula1>
          <xm:sqref>B16:B24</xm:sqref>
        </x14:dataValidation>
        <x14:dataValidation type="list" allowBlank="1" showInputMessage="1" showErrorMessage="1" xr:uid="{B5AB4AA5-CE70-480B-8B43-806B62A02314}">
          <x14:formula1>
            <xm:f>'Data (Read Only)'!$A$4:$A$18</xm:f>
          </x14:formula1>
          <xm:sqref>C7 C11:F11</xm:sqref>
        </x14:dataValidation>
        <x14:dataValidation type="list" allowBlank="1" showInputMessage="1" showErrorMessage="1" xr:uid="{EBA213A1-E4D0-4502-8777-74594816F2C2}">
          <x14:formula1>
            <xm:f>'Data (Read Only)'!$A$103:$A$104</xm:f>
          </x14:formula1>
          <xm:sqref>C10:F10 C12:F12</xm:sqref>
        </x14:dataValidation>
        <x14:dataValidation type="list" allowBlank="1" showInputMessage="1" xr:uid="{6FA4F955-3A5A-4116-B901-58ED3236A3C9}">
          <x14:formula1>
            <xm:f>'Data (Read Only)'!$A$25:$A$100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topLeftCell="A76" zoomScale="145" zoomScaleNormal="145" zoomScaleSheetLayoutView="145" zoomScalePageLayoutView="115" workbookViewId="0">
      <selection activeCell="F90" sqref="F90"/>
    </sheetView>
  </sheetViews>
  <sheetFormatPr defaultColWidth="9.1796875" defaultRowHeight="13" x14ac:dyDescent="0.3"/>
  <cols>
    <col min="1" max="1" width="90.1796875" style="1" customWidth="1"/>
    <col min="2" max="2" width="20" style="1" customWidth="1"/>
    <col min="3" max="3" width="18.453125" style="1" customWidth="1"/>
    <col min="4" max="4" width="19" style="1" bestFit="1" customWidth="1"/>
    <col min="5" max="5" width="17" style="1" bestFit="1" customWidth="1"/>
    <col min="6" max="6" width="56.26953125" style="1" bestFit="1" customWidth="1"/>
    <col min="7" max="16384" width="9.1796875" style="1"/>
  </cols>
  <sheetData>
    <row r="1" spans="1:4" x14ac:dyDescent="0.3">
      <c r="A1" s="1" t="s">
        <v>217</v>
      </c>
    </row>
    <row r="2" spans="1:4" x14ac:dyDescent="0.3">
      <c r="A2" s="1" t="s">
        <v>218</v>
      </c>
    </row>
    <row r="3" spans="1:4" ht="13.5" thickBot="1" x14ac:dyDescent="0.35"/>
    <row r="4" spans="1:4" ht="13.5" thickBot="1" x14ac:dyDescent="0.35">
      <c r="A4" s="105" t="s">
        <v>16</v>
      </c>
      <c r="B4" s="106"/>
      <c r="C4" s="106"/>
      <c r="D4" s="107"/>
    </row>
    <row r="5" spans="1:4" x14ac:dyDescent="0.3">
      <c r="A5" s="109" t="s">
        <v>17</v>
      </c>
      <c r="B5" s="110"/>
      <c r="C5" s="110"/>
      <c r="D5" s="111"/>
    </row>
    <row r="6" spans="1:4" x14ac:dyDescent="0.3">
      <c r="A6" s="109" t="s">
        <v>18</v>
      </c>
      <c r="B6" s="110"/>
      <c r="C6" s="110"/>
      <c r="D6" s="111"/>
    </row>
    <row r="7" spans="1:4" x14ac:dyDescent="0.3">
      <c r="A7" s="109" t="s">
        <v>19</v>
      </c>
      <c r="B7" s="110"/>
      <c r="C7" s="110"/>
      <c r="D7" s="111"/>
    </row>
    <row r="8" spans="1:4" x14ac:dyDescent="0.3">
      <c r="A8" s="109" t="s">
        <v>20</v>
      </c>
      <c r="B8" s="110"/>
      <c r="C8" s="110"/>
      <c r="D8" s="111"/>
    </row>
    <row r="9" spans="1:4" x14ac:dyDescent="0.3">
      <c r="A9" s="109" t="s">
        <v>21</v>
      </c>
      <c r="B9" s="110"/>
      <c r="C9" s="110"/>
      <c r="D9" s="111"/>
    </row>
    <row r="10" spans="1:4" ht="13.5" thickBot="1" x14ac:dyDescent="0.35">
      <c r="A10" s="133" t="s">
        <v>22</v>
      </c>
      <c r="B10" s="134"/>
      <c r="C10" s="134"/>
      <c r="D10" s="135"/>
    </row>
    <row r="11" spans="1:4" x14ac:dyDescent="0.3">
      <c r="A11" s="94" t="s">
        <v>23</v>
      </c>
      <c r="B11" s="94"/>
      <c r="C11" s="94"/>
      <c r="D11" s="94"/>
    </row>
    <row r="12" spans="1:4" x14ac:dyDescent="0.3">
      <c r="A12" s="94"/>
      <c r="B12" s="94"/>
      <c r="C12" s="94"/>
      <c r="D12" s="94"/>
    </row>
    <row r="13" spans="1:4" ht="15" thickBot="1" x14ac:dyDescent="0.4">
      <c r="A13" s="140" t="s">
        <v>32</v>
      </c>
      <c r="B13" s="141"/>
      <c r="C13" s="141"/>
      <c r="D13" s="2"/>
    </row>
    <row r="14" spans="1:4" ht="14.5" thickBot="1" x14ac:dyDescent="0.35">
      <c r="A14" s="61" t="s">
        <v>33</v>
      </c>
      <c r="B14" s="62" t="s">
        <v>34</v>
      </c>
      <c r="C14" s="62" t="s">
        <v>35</v>
      </c>
      <c r="D14" s="63" t="s">
        <v>36</v>
      </c>
    </row>
    <row r="15" spans="1:4" ht="14" x14ac:dyDescent="0.3">
      <c r="A15" s="64" t="s">
        <v>37</v>
      </c>
      <c r="B15" s="24">
        <v>3</v>
      </c>
      <c r="C15" s="24"/>
      <c r="D15" s="65"/>
    </row>
    <row r="16" spans="1:4" ht="14" x14ac:dyDescent="0.3">
      <c r="A16" s="22" t="s">
        <v>38</v>
      </c>
      <c r="B16" s="3">
        <v>4</v>
      </c>
      <c r="C16" s="3"/>
      <c r="D16" s="66"/>
    </row>
    <row r="17" spans="1:4" ht="14" x14ac:dyDescent="0.3">
      <c r="A17" s="22" t="s">
        <v>39</v>
      </c>
      <c r="B17" s="3">
        <v>3</v>
      </c>
      <c r="C17" s="3"/>
      <c r="D17" s="66"/>
    </row>
    <row r="18" spans="1:4" ht="14" x14ac:dyDescent="0.3">
      <c r="A18" s="22" t="s">
        <v>40</v>
      </c>
      <c r="B18" s="3">
        <v>1</v>
      </c>
      <c r="C18" s="3"/>
      <c r="D18" s="66"/>
    </row>
    <row r="19" spans="1:4" ht="14" x14ac:dyDescent="0.3">
      <c r="A19" s="22" t="s">
        <v>77</v>
      </c>
      <c r="B19" s="3"/>
      <c r="C19" s="3"/>
      <c r="D19" s="66"/>
    </row>
    <row r="20" spans="1:4" ht="14" x14ac:dyDescent="0.3">
      <c r="A20" s="22" t="s">
        <v>77</v>
      </c>
      <c r="B20" s="3"/>
      <c r="C20" s="3"/>
      <c r="D20" s="66"/>
    </row>
    <row r="21" spans="1:4" ht="14" x14ac:dyDescent="0.3">
      <c r="A21" s="22" t="s">
        <v>77</v>
      </c>
      <c r="B21" s="3"/>
      <c r="C21" s="3"/>
      <c r="D21" s="66"/>
    </row>
    <row r="22" spans="1:4" ht="14.5" thickBot="1" x14ac:dyDescent="0.35">
      <c r="A22" s="67" t="s">
        <v>77</v>
      </c>
      <c r="B22" s="25"/>
      <c r="C22" s="25"/>
      <c r="D22" s="68"/>
    </row>
    <row r="23" spans="1:4" ht="14.5" thickBot="1" x14ac:dyDescent="0.35">
      <c r="A23" s="2"/>
      <c r="B23" s="16" t="s">
        <v>41</v>
      </c>
      <c r="C23" s="23">
        <f>SUM(C15:C22)</f>
        <v>0</v>
      </c>
      <c r="D23" s="7">
        <f>SUM(D15:D22)</f>
        <v>0</v>
      </c>
    </row>
    <row r="24" spans="1:4" ht="14.5" x14ac:dyDescent="0.35">
      <c r="A24" s="139" t="s">
        <v>42</v>
      </c>
      <c r="B24" s="104"/>
      <c r="C24" s="104"/>
      <c r="D24" s="3"/>
    </row>
    <row r="25" spans="1:4" ht="15" thickBot="1" x14ac:dyDescent="0.4">
      <c r="A25" s="139" t="s">
        <v>43</v>
      </c>
      <c r="B25" s="104"/>
      <c r="C25" s="104"/>
      <c r="D25" s="3"/>
    </row>
    <row r="26" spans="1:4" ht="14.5" thickBot="1" x14ac:dyDescent="0.35">
      <c r="A26" s="69" t="s">
        <v>44</v>
      </c>
      <c r="B26" s="62" t="s">
        <v>34</v>
      </c>
      <c r="C26" s="62" t="s">
        <v>35</v>
      </c>
      <c r="D26" s="63" t="s">
        <v>45</v>
      </c>
    </row>
    <row r="27" spans="1:4" ht="14" x14ac:dyDescent="0.3">
      <c r="A27" s="64" t="s">
        <v>46</v>
      </c>
      <c r="B27" s="24">
        <v>4</v>
      </c>
      <c r="C27" s="24"/>
      <c r="D27" s="65"/>
    </row>
    <row r="28" spans="1:4" ht="14" x14ac:dyDescent="0.3">
      <c r="A28" s="22" t="s">
        <v>47</v>
      </c>
      <c r="B28" s="3">
        <v>4</v>
      </c>
      <c r="C28" s="3"/>
      <c r="D28" s="66"/>
    </row>
    <row r="29" spans="1:4" ht="14" x14ac:dyDescent="0.3">
      <c r="A29" s="22" t="s">
        <v>48</v>
      </c>
      <c r="B29" s="3">
        <v>4</v>
      </c>
      <c r="C29" s="3"/>
      <c r="D29" s="66"/>
    </row>
    <row r="30" spans="1:4" ht="14" x14ac:dyDescent="0.3">
      <c r="A30" s="22" t="s">
        <v>49</v>
      </c>
      <c r="B30" s="3">
        <v>3</v>
      </c>
      <c r="C30" s="3"/>
      <c r="D30" s="66"/>
    </row>
    <row r="31" spans="1:4" ht="14" x14ac:dyDescent="0.3">
      <c r="A31" s="22" t="s">
        <v>50</v>
      </c>
      <c r="B31" s="3">
        <v>4</v>
      </c>
      <c r="C31" s="3"/>
      <c r="D31" s="66"/>
    </row>
    <row r="32" spans="1:4" ht="14" x14ac:dyDescent="0.3">
      <c r="A32" s="22" t="s">
        <v>51</v>
      </c>
      <c r="B32" s="3">
        <v>3</v>
      </c>
      <c r="C32" s="3"/>
      <c r="D32" s="66"/>
    </row>
    <row r="33" spans="1:4" ht="14" x14ac:dyDescent="0.3">
      <c r="A33" s="22" t="s">
        <v>52</v>
      </c>
      <c r="B33" s="3">
        <v>4</v>
      </c>
      <c r="C33" s="3"/>
      <c r="D33" s="66"/>
    </row>
    <row r="34" spans="1:4" ht="14" x14ac:dyDescent="0.3">
      <c r="A34" s="22" t="s">
        <v>53</v>
      </c>
      <c r="B34" s="3">
        <v>4</v>
      </c>
      <c r="C34" s="3"/>
      <c r="D34" s="66"/>
    </row>
    <row r="35" spans="1:4" ht="14" x14ac:dyDescent="0.3">
      <c r="A35" s="22" t="s">
        <v>54</v>
      </c>
      <c r="B35" s="3">
        <v>4</v>
      </c>
      <c r="C35" s="3"/>
      <c r="D35" s="66"/>
    </row>
    <row r="36" spans="1:4" ht="14" x14ac:dyDescent="0.3">
      <c r="A36" s="22" t="s">
        <v>55</v>
      </c>
      <c r="B36" s="3">
        <v>4</v>
      </c>
      <c r="C36" s="3"/>
      <c r="D36" s="66"/>
    </row>
    <row r="37" spans="1:4" ht="14" x14ac:dyDescent="0.3">
      <c r="A37" s="22" t="s">
        <v>56</v>
      </c>
      <c r="B37" s="3">
        <v>4</v>
      </c>
      <c r="C37" s="3"/>
      <c r="D37" s="66"/>
    </row>
    <row r="38" spans="1:4" ht="14" x14ac:dyDescent="0.3">
      <c r="A38" s="22" t="s">
        <v>57</v>
      </c>
      <c r="B38" s="3">
        <v>4</v>
      </c>
      <c r="C38" s="3"/>
      <c r="D38" s="66"/>
    </row>
    <row r="39" spans="1:4" ht="14" x14ac:dyDescent="0.3">
      <c r="A39" s="22" t="s">
        <v>58</v>
      </c>
      <c r="B39" s="3">
        <v>4</v>
      </c>
      <c r="C39" s="3"/>
      <c r="D39" s="66"/>
    </row>
    <row r="40" spans="1:4" ht="14" x14ac:dyDescent="0.3">
      <c r="A40" s="22" t="s">
        <v>59</v>
      </c>
      <c r="B40" s="3">
        <v>4</v>
      </c>
      <c r="C40" s="3"/>
      <c r="D40" s="66"/>
    </row>
    <row r="41" spans="1:4" ht="14" x14ac:dyDescent="0.3">
      <c r="A41" s="22" t="s">
        <v>60</v>
      </c>
      <c r="B41" s="3">
        <v>4</v>
      </c>
      <c r="C41" s="3"/>
      <c r="D41" s="66"/>
    </row>
    <row r="42" spans="1:4" ht="14" x14ac:dyDescent="0.3">
      <c r="A42" s="22" t="s">
        <v>61</v>
      </c>
      <c r="B42" s="3">
        <v>4</v>
      </c>
      <c r="C42" s="3"/>
      <c r="D42" s="66"/>
    </row>
    <row r="43" spans="1:4" ht="14" x14ac:dyDescent="0.3">
      <c r="A43" s="22" t="s">
        <v>62</v>
      </c>
      <c r="B43" s="3">
        <v>4</v>
      </c>
      <c r="C43" s="3"/>
      <c r="D43" s="66"/>
    </row>
    <row r="44" spans="1:4" ht="14" x14ac:dyDescent="0.3">
      <c r="A44" s="22" t="s">
        <v>63</v>
      </c>
      <c r="B44" s="3">
        <v>4</v>
      </c>
      <c r="C44" s="3"/>
      <c r="D44" s="66"/>
    </row>
    <row r="45" spans="1:4" ht="14" x14ac:dyDescent="0.3">
      <c r="A45" s="22" t="s">
        <v>64</v>
      </c>
      <c r="B45" s="3">
        <v>4</v>
      </c>
      <c r="C45" s="3"/>
      <c r="D45" s="66"/>
    </row>
    <row r="46" spans="1:4" ht="14" x14ac:dyDescent="0.3">
      <c r="A46" s="22" t="s">
        <v>65</v>
      </c>
      <c r="B46" s="3">
        <v>4</v>
      </c>
      <c r="C46" s="3"/>
      <c r="D46" s="66"/>
    </row>
    <row r="47" spans="1:4" ht="14" x14ac:dyDescent="0.3">
      <c r="A47" s="22" t="s">
        <v>66</v>
      </c>
      <c r="B47" s="3">
        <v>4</v>
      </c>
      <c r="C47" s="3"/>
      <c r="D47" s="66"/>
    </row>
    <row r="48" spans="1:4" ht="14" x14ac:dyDescent="0.3">
      <c r="A48" s="22" t="s">
        <v>67</v>
      </c>
      <c r="B48" s="3">
        <v>3</v>
      </c>
      <c r="C48" s="3"/>
      <c r="D48" s="66"/>
    </row>
    <row r="49" spans="1:4" ht="14" x14ac:dyDescent="0.3">
      <c r="A49" s="22" t="s">
        <v>68</v>
      </c>
      <c r="B49" s="3">
        <v>3</v>
      </c>
      <c r="C49" s="3"/>
      <c r="D49" s="66"/>
    </row>
    <row r="50" spans="1:4" ht="14" x14ac:dyDescent="0.3">
      <c r="A50" s="22" t="s">
        <v>69</v>
      </c>
      <c r="B50" s="3">
        <v>3</v>
      </c>
      <c r="C50" s="3"/>
      <c r="D50" s="66"/>
    </row>
    <row r="51" spans="1:4" ht="14" x14ac:dyDescent="0.3">
      <c r="A51" s="22" t="s">
        <v>70</v>
      </c>
      <c r="B51" s="3">
        <v>3</v>
      </c>
      <c r="C51" s="3"/>
      <c r="D51" s="66"/>
    </row>
    <row r="52" spans="1:4" ht="14" x14ac:dyDescent="0.3">
      <c r="A52" s="22" t="s">
        <v>71</v>
      </c>
      <c r="B52" s="3">
        <v>3</v>
      </c>
      <c r="C52" s="3"/>
      <c r="D52" s="66"/>
    </row>
    <row r="53" spans="1:4" ht="14" x14ac:dyDescent="0.3">
      <c r="A53" s="22" t="s">
        <v>72</v>
      </c>
      <c r="B53" s="3">
        <v>3</v>
      </c>
      <c r="C53" s="3"/>
      <c r="D53" s="66"/>
    </row>
    <row r="54" spans="1:4" ht="14" x14ac:dyDescent="0.3">
      <c r="A54" s="22" t="s">
        <v>73</v>
      </c>
      <c r="B54" s="3">
        <v>3</v>
      </c>
      <c r="C54" s="3"/>
      <c r="D54" s="66"/>
    </row>
    <row r="55" spans="1:4" ht="14" x14ac:dyDescent="0.3">
      <c r="A55" s="22" t="s">
        <v>74</v>
      </c>
      <c r="B55" s="3">
        <v>3</v>
      </c>
      <c r="C55" s="3"/>
      <c r="D55" s="66"/>
    </row>
    <row r="56" spans="1:4" ht="14" x14ac:dyDescent="0.3">
      <c r="A56" s="22" t="s">
        <v>75</v>
      </c>
      <c r="B56" s="3">
        <v>3</v>
      </c>
      <c r="C56" s="3"/>
      <c r="D56" s="66"/>
    </row>
    <row r="57" spans="1:4" ht="14" x14ac:dyDescent="0.3">
      <c r="A57" s="22" t="s">
        <v>76</v>
      </c>
      <c r="B57" s="3">
        <v>3</v>
      </c>
      <c r="C57" s="3"/>
      <c r="D57" s="66"/>
    </row>
    <row r="58" spans="1:4" ht="14" x14ac:dyDescent="0.3">
      <c r="A58" s="22" t="s">
        <v>77</v>
      </c>
      <c r="B58" s="3"/>
      <c r="C58" s="3"/>
      <c r="D58" s="66"/>
    </row>
    <row r="59" spans="1:4" ht="14" x14ac:dyDescent="0.3">
      <c r="A59" s="22" t="s">
        <v>77</v>
      </c>
      <c r="B59" s="3"/>
      <c r="C59" s="3"/>
      <c r="D59" s="66"/>
    </row>
    <row r="60" spans="1:4" ht="14" x14ac:dyDescent="0.3">
      <c r="A60" s="22" t="s">
        <v>77</v>
      </c>
      <c r="B60" s="3"/>
      <c r="C60" s="3"/>
      <c r="D60" s="66"/>
    </row>
    <row r="61" spans="1:4" ht="14.5" thickBot="1" x14ac:dyDescent="0.35">
      <c r="A61" s="67" t="s">
        <v>78</v>
      </c>
      <c r="B61" s="25"/>
      <c r="C61" s="25"/>
      <c r="D61" s="73"/>
    </row>
    <row r="62" spans="1:4" ht="14.5" thickBot="1" x14ac:dyDescent="0.35">
      <c r="A62" s="21"/>
      <c r="B62" s="16" t="s">
        <v>79</v>
      </c>
      <c r="C62" s="23">
        <f>SUM(C27:C61)</f>
        <v>0</v>
      </c>
      <c r="D62" s="7">
        <f>SUM(D27:D61)</f>
        <v>0</v>
      </c>
    </row>
    <row r="63" spans="1:4" ht="14.5" thickBot="1" x14ac:dyDescent="0.35">
      <c r="A63" s="2"/>
      <c r="B63" s="2"/>
      <c r="C63" s="3"/>
      <c r="D63" s="3"/>
    </row>
    <row r="64" spans="1:4" ht="14.5" thickBot="1" x14ac:dyDescent="0.35">
      <c r="A64" s="74" t="s">
        <v>80</v>
      </c>
      <c r="B64" s="75" t="s">
        <v>34</v>
      </c>
      <c r="C64" s="75" t="s">
        <v>35</v>
      </c>
      <c r="D64" s="76" t="s">
        <v>45</v>
      </c>
    </row>
    <row r="65" spans="1:4" ht="14" x14ac:dyDescent="0.3">
      <c r="A65" s="64" t="s">
        <v>81</v>
      </c>
      <c r="B65" s="71">
        <v>3</v>
      </c>
      <c r="C65" s="78"/>
      <c r="D65" s="79"/>
    </row>
    <row r="66" spans="1:4" ht="14" x14ac:dyDescent="0.3">
      <c r="A66" s="22" t="s">
        <v>82</v>
      </c>
      <c r="B66" s="70">
        <v>3</v>
      </c>
      <c r="C66" s="77"/>
      <c r="D66" s="4"/>
    </row>
    <row r="67" spans="1:4" ht="14" x14ac:dyDescent="0.3">
      <c r="A67" s="22" t="s">
        <v>83</v>
      </c>
      <c r="B67" s="70">
        <v>3</v>
      </c>
      <c r="C67" s="70"/>
      <c r="D67" s="80"/>
    </row>
    <row r="68" spans="1:4" ht="14" x14ac:dyDescent="0.3">
      <c r="A68" s="22" t="s">
        <v>84</v>
      </c>
      <c r="B68" s="70">
        <v>3</v>
      </c>
      <c r="C68" s="70"/>
      <c r="D68" s="80"/>
    </row>
    <row r="69" spans="1:4" ht="14" x14ac:dyDescent="0.3">
      <c r="A69" s="22" t="s">
        <v>85</v>
      </c>
      <c r="B69" s="70">
        <v>3</v>
      </c>
      <c r="C69" s="70"/>
      <c r="D69" s="80"/>
    </row>
    <row r="70" spans="1:4" ht="14" x14ac:dyDescent="0.3">
      <c r="A70" s="22" t="s">
        <v>86</v>
      </c>
      <c r="B70" s="70">
        <v>3</v>
      </c>
      <c r="C70" s="70"/>
      <c r="D70" s="80"/>
    </row>
    <row r="71" spans="1:4" ht="14" x14ac:dyDescent="0.3">
      <c r="A71" s="22" t="s">
        <v>87</v>
      </c>
      <c r="B71" s="70">
        <v>3</v>
      </c>
      <c r="C71" s="70"/>
      <c r="D71" s="80"/>
    </row>
    <row r="72" spans="1:4" ht="14" x14ac:dyDescent="0.3">
      <c r="A72" s="22" t="s">
        <v>88</v>
      </c>
      <c r="B72" s="70">
        <v>3</v>
      </c>
      <c r="C72" s="70"/>
      <c r="D72" s="80"/>
    </row>
    <row r="73" spans="1:4" ht="14" x14ac:dyDescent="0.3">
      <c r="A73" s="22" t="s">
        <v>89</v>
      </c>
      <c r="B73" s="70">
        <v>3</v>
      </c>
      <c r="C73" s="70"/>
      <c r="D73" s="80"/>
    </row>
    <row r="74" spans="1:4" ht="14" x14ac:dyDescent="0.3">
      <c r="A74" s="22" t="s">
        <v>90</v>
      </c>
      <c r="B74" s="70">
        <v>3</v>
      </c>
      <c r="C74" s="70"/>
      <c r="D74" s="80"/>
    </row>
    <row r="75" spans="1:4" ht="14" x14ac:dyDescent="0.3">
      <c r="A75" s="22" t="s">
        <v>91</v>
      </c>
      <c r="B75" s="70">
        <v>3</v>
      </c>
      <c r="C75" s="70"/>
      <c r="D75" s="80"/>
    </row>
    <row r="76" spans="1:4" ht="14" x14ac:dyDescent="0.3">
      <c r="A76" s="22" t="s">
        <v>92</v>
      </c>
      <c r="B76" s="70">
        <v>3</v>
      </c>
      <c r="C76" s="70"/>
      <c r="D76" s="80"/>
    </row>
    <row r="77" spans="1:4" ht="14" x14ac:dyDescent="0.3">
      <c r="A77" s="22" t="s">
        <v>93</v>
      </c>
      <c r="B77" s="70">
        <v>3</v>
      </c>
      <c r="C77" s="70"/>
      <c r="D77" s="80"/>
    </row>
    <row r="78" spans="1:4" ht="14" x14ac:dyDescent="0.3">
      <c r="A78" s="22" t="s">
        <v>94</v>
      </c>
      <c r="B78" s="70">
        <v>3</v>
      </c>
      <c r="C78" s="70"/>
      <c r="D78" s="80"/>
    </row>
    <row r="79" spans="1:4" ht="14" x14ac:dyDescent="0.3">
      <c r="A79" s="22" t="s">
        <v>95</v>
      </c>
      <c r="B79" s="70">
        <v>3</v>
      </c>
      <c r="C79" s="70"/>
      <c r="D79" s="80"/>
    </row>
    <row r="80" spans="1:4" ht="14" x14ac:dyDescent="0.3">
      <c r="A80" s="22" t="s">
        <v>96</v>
      </c>
      <c r="B80" s="70">
        <v>3</v>
      </c>
      <c r="C80" s="70"/>
      <c r="D80" s="80"/>
    </row>
    <row r="81" spans="1:4" ht="14" x14ac:dyDescent="0.3">
      <c r="A81" s="22" t="s">
        <v>97</v>
      </c>
      <c r="B81" s="70">
        <v>3</v>
      </c>
      <c r="C81" s="70"/>
      <c r="D81" s="80"/>
    </row>
    <row r="82" spans="1:4" ht="14" x14ac:dyDescent="0.3">
      <c r="A82" s="22" t="s">
        <v>98</v>
      </c>
      <c r="B82" s="70">
        <v>3</v>
      </c>
      <c r="C82" s="70"/>
      <c r="D82" s="80"/>
    </row>
    <row r="83" spans="1:4" ht="14" x14ac:dyDescent="0.3">
      <c r="A83" s="22" t="s">
        <v>99</v>
      </c>
      <c r="B83" s="70">
        <v>3</v>
      </c>
      <c r="C83" s="70"/>
      <c r="D83" s="80"/>
    </row>
    <row r="84" spans="1:4" ht="14" x14ac:dyDescent="0.3">
      <c r="A84" s="22" t="s">
        <v>100</v>
      </c>
      <c r="B84" s="70">
        <v>3</v>
      </c>
      <c r="C84" s="70"/>
      <c r="D84" s="80"/>
    </row>
    <row r="85" spans="1:4" ht="14" x14ac:dyDescent="0.3">
      <c r="A85" s="22" t="s">
        <v>101</v>
      </c>
      <c r="B85" s="70">
        <v>3</v>
      </c>
      <c r="C85" s="70"/>
      <c r="D85" s="80"/>
    </row>
    <row r="86" spans="1:4" ht="14" x14ac:dyDescent="0.3">
      <c r="A86" s="22" t="s">
        <v>102</v>
      </c>
      <c r="B86" s="70">
        <v>3</v>
      </c>
      <c r="C86" s="70"/>
      <c r="D86" s="80"/>
    </row>
    <row r="87" spans="1:4" ht="14" x14ac:dyDescent="0.3">
      <c r="A87" s="22" t="s">
        <v>103</v>
      </c>
      <c r="B87" s="70">
        <v>3</v>
      </c>
      <c r="C87" s="70"/>
      <c r="D87" s="80"/>
    </row>
    <row r="88" spans="1:4" ht="14" x14ac:dyDescent="0.3">
      <c r="A88" s="22" t="s">
        <v>104</v>
      </c>
      <c r="B88" s="70">
        <v>3</v>
      </c>
      <c r="C88" s="70"/>
      <c r="D88" s="80"/>
    </row>
    <row r="89" spans="1:4" ht="14" x14ac:dyDescent="0.3">
      <c r="A89" s="22" t="s">
        <v>105</v>
      </c>
      <c r="B89" s="70"/>
      <c r="C89" s="70"/>
      <c r="D89" s="80"/>
    </row>
    <row r="90" spans="1:4" ht="14" x14ac:dyDescent="0.3">
      <c r="A90" s="22" t="s">
        <v>105</v>
      </c>
      <c r="B90" s="70"/>
      <c r="C90" s="70"/>
      <c r="D90" s="80"/>
    </row>
    <row r="91" spans="1:4" ht="14" x14ac:dyDescent="0.3">
      <c r="A91" s="22" t="s">
        <v>105</v>
      </c>
      <c r="B91" s="70"/>
      <c r="C91" s="70"/>
      <c r="D91" s="80"/>
    </row>
    <row r="92" spans="1:4" ht="14.5" thickBot="1" x14ac:dyDescent="0.35">
      <c r="A92" s="67" t="s">
        <v>105</v>
      </c>
      <c r="B92" s="72"/>
      <c r="C92" s="72"/>
      <c r="D92" s="81"/>
    </row>
    <row r="93" spans="1:4" ht="14.5" thickBot="1" x14ac:dyDescent="0.35">
      <c r="A93" s="2"/>
      <c r="B93" s="5" t="s">
        <v>106</v>
      </c>
      <c r="C93" s="6">
        <f>SUM(C65:C92)</f>
        <v>0</v>
      </c>
      <c r="D93" s="7">
        <f>SUM(D65:D92)</f>
        <v>0</v>
      </c>
    </row>
    <row r="94" spans="1:4" ht="14.5" thickBot="1" x14ac:dyDescent="0.35">
      <c r="A94" s="2"/>
      <c r="B94" s="2"/>
      <c r="C94" s="2"/>
      <c r="D94" s="2"/>
    </row>
    <row r="95" spans="1:4" ht="14.5" thickBot="1" x14ac:dyDescent="0.35">
      <c r="A95" s="60" t="s">
        <v>107</v>
      </c>
      <c r="B95" s="2"/>
      <c r="C95" s="8" t="s">
        <v>35</v>
      </c>
      <c r="D95" s="9" t="s">
        <v>45</v>
      </c>
    </row>
    <row r="96" spans="1:4" ht="14" x14ac:dyDescent="0.3">
      <c r="A96" s="59" t="s">
        <v>108</v>
      </c>
      <c r="B96" s="10" t="s">
        <v>109</v>
      </c>
      <c r="C96" s="11">
        <f>C23</f>
        <v>0</v>
      </c>
      <c r="D96" s="9">
        <f>D23</f>
        <v>0</v>
      </c>
    </row>
    <row r="97" spans="1:4" ht="14" x14ac:dyDescent="0.3">
      <c r="A97" s="59" t="s">
        <v>110</v>
      </c>
      <c r="B97" s="12" t="s">
        <v>111</v>
      </c>
      <c r="C97" s="13">
        <f>C62</f>
        <v>0</v>
      </c>
      <c r="D97" s="14">
        <f>D62</f>
        <v>0</v>
      </c>
    </row>
    <row r="98" spans="1:4" ht="14" x14ac:dyDescent="0.3">
      <c r="A98" s="59" t="s">
        <v>112</v>
      </c>
      <c r="B98" s="12" t="s">
        <v>113</v>
      </c>
      <c r="C98" s="13">
        <f>C93</f>
        <v>0</v>
      </c>
      <c r="D98" s="14">
        <f>D93</f>
        <v>0</v>
      </c>
    </row>
    <row r="99" spans="1:4" ht="14" x14ac:dyDescent="0.3">
      <c r="A99" s="59" t="s">
        <v>114</v>
      </c>
      <c r="B99" s="12" t="s">
        <v>115</v>
      </c>
      <c r="C99" s="13">
        <v>0</v>
      </c>
      <c r="D99" s="19">
        <v>0</v>
      </c>
    </row>
    <row r="100" spans="1:4" ht="14.5" thickBot="1" x14ac:dyDescent="0.35">
      <c r="A100" s="59" t="s">
        <v>116</v>
      </c>
      <c r="B100" s="15" t="s">
        <v>117</v>
      </c>
      <c r="C100" s="16">
        <v>0</v>
      </c>
      <c r="D100" s="20">
        <v>0</v>
      </c>
    </row>
    <row r="101" spans="1:4" ht="14.5" thickBot="1" x14ac:dyDescent="0.35">
      <c r="A101" s="59" t="s">
        <v>118</v>
      </c>
      <c r="B101" s="15" t="s">
        <v>119</v>
      </c>
      <c r="C101" s="17">
        <f>SUM(C96:C100)</f>
        <v>0</v>
      </c>
      <c r="D101" s="18">
        <f>SUM(D96:D98)</f>
        <v>0</v>
      </c>
    </row>
  </sheetData>
  <mergeCells count="10">
    <mergeCell ref="A25:C25"/>
    <mergeCell ref="A13:C13"/>
    <mergeCell ref="A24:C24"/>
    <mergeCell ref="A4:D4"/>
    <mergeCell ref="A5:D5"/>
    <mergeCell ref="A6:D6"/>
    <mergeCell ref="A7:D7"/>
    <mergeCell ref="A8:D8"/>
    <mergeCell ref="A9:D9"/>
    <mergeCell ref="A10:D10"/>
  </mergeCells>
  <hyperlinks>
    <hyperlink ref="A15" r:id="rId1" display="http://bulletin.uga.edu/Link.aspx?cid=phil6510" xr:uid="{00000000-0004-0000-0000-000000000000}"/>
    <hyperlink ref="A16" r:id="rId2" display="http://bulletin.uga.edu/Link.aspx?cid=csci6380" xr:uid="{00000000-0004-0000-0000-000001000000}"/>
    <hyperlink ref="A17" r:id="rId3" display="http://bulletin.uga.edu/Link.aspx?cid=csci6550" xr:uid="{00000000-0004-0000-0000-000002000000}"/>
    <hyperlink ref="A27" r:id="rId4" display="http://bulletin.uga.edu/Link.aspx?cid=csci6330" xr:uid="{00000000-0004-0000-0000-000004000000}"/>
    <hyperlink ref="A28" r:id="rId5" display="http://bulletin.uga.edu/Link.aspx?cid=csci6360" xr:uid="{00000000-0004-0000-0000-000005000000}"/>
    <hyperlink ref="A29" r:id="rId6" display="http://bulletin.uga.edu/Link.aspx?cid=csci6530" xr:uid="{00000000-0004-0000-0000-000006000000}"/>
    <hyperlink ref="A30" r:id="rId7" display="http://bulletin.uga.edu/Link.aspx?cid=csci6540" xr:uid="{00000000-0004-0000-0000-000007000000}"/>
    <hyperlink ref="A31" r:id="rId8" display="http://bulletin.uga.edu/Link.aspx?cid=csci6560" xr:uid="{00000000-0004-0000-0000-000008000000}"/>
    <hyperlink ref="A33" r:id="rId9" display="http://bulletin.uga.edu/Link.aspx?cid=csci6800" xr:uid="{00000000-0004-0000-0000-000009000000}"/>
    <hyperlink ref="A34" r:id="rId10" display="http://bulletin.uga.edu/Link.aspx?cid=csci8050" xr:uid="{00000000-0004-0000-0000-00000A000000}"/>
    <hyperlink ref="A36" r:id="rId11" display="http://bulletin.uga.edu/Link.aspx?cid=csci8360" xr:uid="{00000000-0004-0000-0000-00000B000000}"/>
    <hyperlink ref="A37" r:id="rId12" display="http://bulletin.uga.edu/Link.aspx?cid=csci8380" xr:uid="{00000000-0004-0000-0000-00000C000000}"/>
    <hyperlink ref="A54" r:id="rId13" xr:uid="{00000000-0004-0000-0000-00000D000000}"/>
    <hyperlink ref="A39" r:id="rId14" display="http://bulletin.uga.edu/Link.aspx?cid=csci8650" xr:uid="{00000000-0004-0000-0000-00000E000000}"/>
    <hyperlink ref="A40" r:id="rId15" display="http://bulletin.uga.edu/Link.aspx?cid=csci8820" xr:uid="{00000000-0004-0000-0000-00000F000000}"/>
    <hyperlink ref="A41" r:id="rId16" display="http://bulletin.uga.edu/Link.aspx?cid=csci8860" xr:uid="{00000000-0004-0000-0000-000010000000}"/>
    <hyperlink ref="A42" r:id="rId17" display="http://bulletin.uga.edu/Link.aspx?cid=csci8920" xr:uid="{00000000-0004-0000-0000-000011000000}"/>
    <hyperlink ref="A43" r:id="rId18" xr:uid="{00000000-0004-0000-0000-000012000000}"/>
    <hyperlink ref="A45" r:id="rId19" xr:uid="{00000000-0004-0000-0000-000013000000}"/>
    <hyperlink ref="A46" r:id="rId20" xr:uid="{00000000-0004-0000-0000-000014000000}"/>
    <hyperlink ref="A47" r:id="rId21" display="http://bulletin.uga.edu/Link.aspx?cid=csci8960" xr:uid="{00000000-0004-0000-0000-000015000000}"/>
    <hyperlink ref="A48" r:id="rId22" display="http://bulletin.uga.edu/Link.aspx?cid=engl6885" xr:uid="{00000000-0004-0000-0000-000016000000}"/>
    <hyperlink ref="A49" r:id="rId23" display="http://bulletin.uga.edu/Link.aspx?cid=fors8450" xr:uid="{00000000-0004-0000-0000-000017000000}"/>
    <hyperlink ref="A55" r:id="rId24" display="http://bulletin.uga.edu/Link.aspx?cid=mist7730" xr:uid="{00000000-0004-0000-0000-000018000000}"/>
    <hyperlink ref="A56" r:id="rId25" display="http://bulletin.uga.edu/Link.aspx?cid=mist7770" xr:uid="{00000000-0004-0000-0000-000019000000}"/>
    <hyperlink ref="A38" r:id="rId26" display="http://bulletin.uga.edu/Link.aspx?cid=csci8380" xr:uid="{00000000-0004-0000-0000-00001B000000}"/>
    <hyperlink ref="A44" r:id="rId27" xr:uid="{00000000-0004-0000-0000-000032000000}"/>
    <hyperlink ref="A32" r:id="rId28" xr:uid="{858D676F-C742-4003-B109-D98F7810B9D8}"/>
    <hyperlink ref="A65" r:id="rId29" display="http://bulletin.uga.edu/Link.aspx?cid=engl6886" xr:uid="{FEF4A81D-D2AF-43F3-B1A0-E13F4C3A6E5B}"/>
    <hyperlink ref="A66" r:id="rId30" display="http://bulletin.uga.edu/Link.aspx?cid=epsy8620" xr:uid="{A965D003-55CC-46B3-B9EA-E6ED5F219823}"/>
    <hyperlink ref="A68" r:id="rId31" display="http://bulletin.uga.edu/Link.aspx?cid=ling6022" xr:uid="{D5838959-A4A2-4A0D-9754-2E4968BF23B3}"/>
    <hyperlink ref="A69" r:id="rId32" display="http://bulletin.uga.edu/Link.aspx?cid=ling6160" xr:uid="{56B113D1-B92A-4CF8-9F67-80F8F617B043}"/>
    <hyperlink ref="A70" r:id="rId33" display="http://bulletin.uga.edu/Link.aspx?cid=ling8120" xr:uid="{9F4C538C-7097-48CA-8E0E-256AB832D299}"/>
    <hyperlink ref="A71" r:id="rId34" display="http://bulletin.uga.edu/Link.aspx?cid=ling8150" xr:uid="{2D7ECE51-BBC8-439F-8C2F-5AB04D18734F}"/>
    <hyperlink ref="A72" r:id="rId35" display="http://bulletin.uga.edu/Link.aspx?cid=ling8160" xr:uid="{7BBE068F-D1DC-4E1E-8288-02D8A7B5BFED}"/>
    <hyperlink ref="A73" r:id="rId36" display="http://bulletin.uga.edu/Link.aspx?cid=ling8180" xr:uid="{409B4F82-9BE9-4DA9-9854-5439194D414C}"/>
    <hyperlink ref="A75" r:id="rId37" display="http://bulletin.uga.edu/Link.aspx?cid=phil6250" xr:uid="{52234C25-3507-45E2-824D-DA30145DFA38}"/>
    <hyperlink ref="A76" r:id="rId38" display="http://bulletin.uga.edu/Link.aspx?cid=phil6300" xr:uid="{01EDA77E-D2F9-46AA-92F2-696D66C4218E}"/>
    <hyperlink ref="A77" r:id="rId39" display="http://bulletin.uga.edu/Link.aspx?cid=phil6310" xr:uid="{068800A8-9FB7-4CEE-BB94-E490335CCD63}"/>
    <hyperlink ref="A78" r:id="rId40" display="http://bulletin.uga.edu/Link.aspx?cid=phil6340" xr:uid="{5ED39F9E-83AB-4DAC-98E3-BDBA4145F4A7}"/>
    <hyperlink ref="A79" r:id="rId41" display="http://bulletin.uga.edu/Link.aspx?cid=phil6410" xr:uid="{17E805A3-66CF-418A-8D3E-7B655DEBC611}"/>
    <hyperlink ref="A80" r:id="rId42" display="http://bulletin.uga.edu/Link.aspx?cid=phil6520" xr:uid="{86A7154A-3E53-431F-BEF5-FA4EBD9EF3DF}"/>
    <hyperlink ref="A81" r:id="rId43" display="http://bulletin.uga.edu/Link.aspx?cid=phil6530" xr:uid="{D9FBD036-6F0E-4726-B606-36C2E21EEF8B}"/>
    <hyperlink ref="A82" r:id="rId44" display="http://bulletin.uga.edu/Link.aspx?cid=phil8300" xr:uid="{ADFF8556-6338-475C-AF0A-B7B8C1BFAF67}"/>
    <hyperlink ref="A83" r:id="rId45" display="http://bulletin.uga.edu/Link.aspx?cid=phil8310" xr:uid="{9328E4E7-EEAA-4CF8-A982-8661D885633A}"/>
    <hyperlink ref="A84" r:id="rId46" display="http://bulletin.uga.edu/Link.aspx?cid=phil8500" xr:uid="{1413F711-C694-4F34-99E3-8019C2A35D39}"/>
    <hyperlink ref="A85" r:id="rId47" display="http://bulletin.uga.edu/Link.aspx?cid=phil8600" xr:uid="{5DB4D419-0E30-426C-A9A0-1183DD0139DA}"/>
    <hyperlink ref="A86" r:id="rId48" display="http://bulletin.uga.edu/Link.aspx?cid=phil8610" xr:uid="{69958994-15D6-4986-80C4-AF02399615AA}"/>
    <hyperlink ref="A87" r:id="rId49" display="http://bulletin.uga.edu/Link.aspx?cid=psyc6100" xr:uid="{AB840D54-646B-4F89-B440-D4A9EF36FC76}"/>
    <hyperlink ref="A88" r:id="rId50" display="http://bulletin.uga.edu/Link.aspx?cid=psyc8240" xr:uid="{D37830D5-3A15-4D9B-A090-1EE7EC08A913}"/>
    <hyperlink ref="A35" r:id="rId51" display="http://bulletin.uga.edu/Link.aspx?cid=csci8265" xr:uid="{A960637A-2B72-48E1-9C0A-0CDF0DDD863E}"/>
    <hyperlink ref="A50" r:id="rId52" display="http://bulletin.uga.edu/Link.aspx?cid=geog6591" xr:uid="{6F1FA894-4979-4E94-B8BE-F447C3B51A84}"/>
    <hyperlink ref="A51" r:id="rId53" display="http://bulletin.uga.edu/Link.aspx?cid=geog6592" xr:uid="{54A6392F-8490-4AEF-852F-B804D1DF5CDC}"/>
    <hyperlink ref="A52" r:id="rId54" display="http://bulletin.uga.edu/Link.aspx?cid=geog6593" xr:uid="{E1495D84-EA09-4630-9C81-25CEAD2B037F}"/>
    <hyperlink ref="A53" r:id="rId55" display="http://bulletin.uga.edu/Link.aspx?cid=geog8350" xr:uid="{B7DD52DD-02A9-4AF8-AC9A-E3FE09ED724A}"/>
    <hyperlink ref="A57" r:id="rId56" display="http://bulletin.uga.edu/Link?cid=stat8470" xr:uid="{BB728827-E199-4FEC-8B28-7FA98BA9721D}"/>
    <hyperlink ref="A67" r:id="rId57" display="http://bulletin.uga.edu/Link.aspx?cid=ling6021" xr:uid="{3F0461AB-4583-4458-AC47-15F44CE6DFAC}"/>
    <hyperlink ref="A74" r:id="rId58" display="http://bulletin.uga.edu/Link.aspx?cid=mist7440" xr:uid="{980950DA-2A59-41A6-95D4-906E79387BCC}"/>
    <hyperlink ref="A18" r:id="rId59" xr:uid="{7C99C252-EA03-41BB-B0D4-17DCE9CA76C8}"/>
  </hyperlinks>
  <pageMargins left="0.25" right="0.25" top="0.25" bottom="0.25" header="0.05" footer="0.05"/>
  <pageSetup scale="86" orientation="landscape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EF1A-82FF-49EE-A994-C62D345139DD}">
  <dimension ref="A1:C104"/>
  <sheetViews>
    <sheetView topLeftCell="A87" zoomScale="160" zoomScaleNormal="160" workbookViewId="0">
      <selection activeCell="A98" sqref="A98"/>
    </sheetView>
  </sheetViews>
  <sheetFormatPr defaultRowHeight="14.5" x14ac:dyDescent="0.35"/>
  <cols>
    <col min="1" max="1" width="63.1796875" bestFit="1" customWidth="1"/>
    <col min="2" max="3" width="9.1796875" style="33"/>
  </cols>
  <sheetData>
    <row r="1" spans="1:1" x14ac:dyDescent="0.35">
      <c r="A1" t="s">
        <v>120</v>
      </c>
    </row>
    <row r="2" spans="1:1" ht="15" thickBot="1" x14ac:dyDescent="0.4"/>
    <row r="3" spans="1:1" ht="15" thickBot="1" x14ac:dyDescent="0.4">
      <c r="A3" s="37" t="s">
        <v>121</v>
      </c>
    </row>
    <row r="4" spans="1:1" x14ac:dyDescent="0.35">
      <c r="A4" s="27" t="s">
        <v>122</v>
      </c>
    </row>
    <row r="5" spans="1:1" x14ac:dyDescent="0.35">
      <c r="A5" s="28" t="s">
        <v>123</v>
      </c>
    </row>
    <row r="6" spans="1:1" x14ac:dyDescent="0.35">
      <c r="A6" s="28" t="s">
        <v>124</v>
      </c>
    </row>
    <row r="7" spans="1:1" x14ac:dyDescent="0.35">
      <c r="A7" s="28" t="s">
        <v>125</v>
      </c>
    </row>
    <row r="8" spans="1:1" x14ac:dyDescent="0.35">
      <c r="A8" s="28" t="s">
        <v>126</v>
      </c>
    </row>
    <row r="9" spans="1:1" x14ac:dyDescent="0.35">
      <c r="A9" s="28" t="s">
        <v>127</v>
      </c>
    </row>
    <row r="10" spans="1:1" x14ac:dyDescent="0.35">
      <c r="A10" s="28" t="s">
        <v>128</v>
      </c>
    </row>
    <row r="11" spans="1:1" x14ac:dyDescent="0.35">
      <c r="A11" s="28" t="s">
        <v>129</v>
      </c>
    </row>
    <row r="12" spans="1:1" x14ac:dyDescent="0.35">
      <c r="A12" s="28" t="s">
        <v>130</v>
      </c>
    </row>
    <row r="13" spans="1:1" x14ac:dyDescent="0.35">
      <c r="A13" s="28" t="s">
        <v>131</v>
      </c>
    </row>
    <row r="14" spans="1:1" x14ac:dyDescent="0.35">
      <c r="A14" s="28" t="s">
        <v>132</v>
      </c>
    </row>
    <row r="15" spans="1:1" x14ac:dyDescent="0.35">
      <c r="A15" s="28" t="s">
        <v>133</v>
      </c>
    </row>
    <row r="16" spans="1:1" x14ac:dyDescent="0.35">
      <c r="A16" s="28" t="s">
        <v>134</v>
      </c>
    </row>
    <row r="17" spans="1:3" x14ac:dyDescent="0.35">
      <c r="A17" s="28" t="s">
        <v>135</v>
      </c>
    </row>
    <row r="18" spans="1:3" ht="15" thickBot="1" x14ac:dyDescent="0.4">
      <c r="A18" s="29" t="s">
        <v>136</v>
      </c>
    </row>
    <row r="20" spans="1:3" ht="15" thickBot="1" x14ac:dyDescent="0.4">
      <c r="A20" s="26" t="s">
        <v>137</v>
      </c>
    </row>
    <row r="21" spans="1:3" x14ac:dyDescent="0.35">
      <c r="A21" s="27" t="s">
        <v>138</v>
      </c>
    </row>
    <row r="22" spans="1:3" ht="15" thickBot="1" x14ac:dyDescent="0.4">
      <c r="A22" s="29" t="s">
        <v>139</v>
      </c>
    </row>
    <row r="23" spans="1:3" ht="15" thickBot="1" x14ac:dyDescent="0.4"/>
    <row r="24" spans="1:3" ht="15" thickBot="1" x14ac:dyDescent="0.4">
      <c r="A24" s="52" t="s">
        <v>140</v>
      </c>
      <c r="B24" s="54" t="s">
        <v>11</v>
      </c>
      <c r="C24" s="53" t="s">
        <v>141</v>
      </c>
    </row>
    <row r="25" spans="1:3" x14ac:dyDescent="0.35">
      <c r="A25" s="30" t="s">
        <v>142</v>
      </c>
      <c r="B25" s="55">
        <v>4</v>
      </c>
      <c r="C25" s="34" t="s">
        <v>143</v>
      </c>
    </row>
    <row r="26" spans="1:3" x14ac:dyDescent="0.35">
      <c r="A26" s="31" t="s">
        <v>144</v>
      </c>
      <c r="B26" s="56">
        <v>3</v>
      </c>
      <c r="C26" s="35" t="s">
        <v>143</v>
      </c>
    </row>
    <row r="27" spans="1:3" x14ac:dyDescent="0.35">
      <c r="A27" s="31" t="s">
        <v>220</v>
      </c>
      <c r="B27" s="56">
        <v>1</v>
      </c>
      <c r="C27" s="35" t="s">
        <v>145</v>
      </c>
    </row>
    <row r="28" spans="1:3" x14ac:dyDescent="0.35">
      <c r="A28" s="31" t="s">
        <v>219</v>
      </c>
      <c r="B28" s="56"/>
      <c r="C28" s="35"/>
    </row>
    <row r="29" spans="1:3" x14ac:dyDescent="0.35">
      <c r="A29" s="31" t="s">
        <v>221</v>
      </c>
      <c r="B29" s="56"/>
      <c r="C29" s="35"/>
    </row>
    <row r="30" spans="1:3" x14ac:dyDescent="0.35">
      <c r="A30" s="31" t="s">
        <v>146</v>
      </c>
      <c r="B30" s="56">
        <v>4</v>
      </c>
      <c r="C30" s="35" t="s">
        <v>143</v>
      </c>
    </row>
    <row r="31" spans="1:3" x14ac:dyDescent="0.35">
      <c r="A31" s="31" t="s">
        <v>222</v>
      </c>
      <c r="B31" s="56"/>
      <c r="C31" s="35"/>
    </row>
    <row r="32" spans="1:3" x14ac:dyDescent="0.35">
      <c r="A32" s="31" t="s">
        <v>223</v>
      </c>
      <c r="B32" s="56"/>
      <c r="C32" s="35"/>
    </row>
    <row r="33" spans="1:3" x14ac:dyDescent="0.35">
      <c r="A33" s="31" t="s">
        <v>147</v>
      </c>
      <c r="B33" s="56">
        <v>4</v>
      </c>
      <c r="C33" s="35" t="s">
        <v>143</v>
      </c>
    </row>
    <row r="34" spans="1:3" x14ac:dyDescent="0.35">
      <c r="A34" s="31" t="s">
        <v>148</v>
      </c>
      <c r="B34" s="56">
        <v>4</v>
      </c>
      <c r="C34" s="35" t="s">
        <v>143</v>
      </c>
    </row>
    <row r="35" spans="1:3" x14ac:dyDescent="0.35">
      <c r="A35" s="31" t="s">
        <v>149</v>
      </c>
      <c r="B35" s="56">
        <v>4</v>
      </c>
      <c r="C35" s="35" t="s">
        <v>145</v>
      </c>
    </row>
    <row r="36" spans="1:3" x14ac:dyDescent="0.35">
      <c r="A36" s="31" t="s">
        <v>150</v>
      </c>
      <c r="B36" s="56">
        <v>4</v>
      </c>
      <c r="C36" s="35" t="s">
        <v>143</v>
      </c>
    </row>
    <row r="37" spans="1:3" x14ac:dyDescent="0.35">
      <c r="A37" s="31" t="s">
        <v>151</v>
      </c>
      <c r="B37" s="56">
        <v>3</v>
      </c>
      <c r="C37" s="35" t="s">
        <v>143</v>
      </c>
    </row>
    <row r="38" spans="1:3" x14ac:dyDescent="0.35">
      <c r="A38" s="31" t="s">
        <v>152</v>
      </c>
      <c r="B38" s="56">
        <v>3</v>
      </c>
      <c r="C38" s="35" t="s">
        <v>145</v>
      </c>
    </row>
    <row r="39" spans="1:3" x14ac:dyDescent="0.35">
      <c r="A39" s="31" t="s">
        <v>224</v>
      </c>
      <c r="B39" s="56">
        <v>4</v>
      </c>
      <c r="C39" s="35" t="s">
        <v>143</v>
      </c>
    </row>
    <row r="40" spans="1:3" x14ac:dyDescent="0.35">
      <c r="A40" s="31" t="s">
        <v>153</v>
      </c>
      <c r="B40" s="56">
        <v>3</v>
      </c>
      <c r="C40" s="35" t="s">
        <v>143</v>
      </c>
    </row>
    <row r="41" spans="1:3" x14ac:dyDescent="0.35">
      <c r="A41" s="31" t="s">
        <v>154</v>
      </c>
      <c r="B41" s="56">
        <v>4</v>
      </c>
      <c r="C41" s="35" t="s">
        <v>143</v>
      </c>
    </row>
    <row r="42" spans="1:3" x14ac:dyDescent="0.35">
      <c r="A42" s="31" t="s">
        <v>155</v>
      </c>
      <c r="B42" s="56">
        <v>4</v>
      </c>
      <c r="C42" s="35" t="s">
        <v>143</v>
      </c>
    </row>
    <row r="43" spans="1:3" x14ac:dyDescent="0.35">
      <c r="A43" s="31" t="s">
        <v>156</v>
      </c>
      <c r="B43" s="56">
        <v>4</v>
      </c>
      <c r="C43" s="35" t="s">
        <v>143</v>
      </c>
    </row>
    <row r="44" spans="1:3" x14ac:dyDescent="0.35">
      <c r="A44" s="31" t="s">
        <v>157</v>
      </c>
      <c r="B44" s="56">
        <v>4</v>
      </c>
      <c r="C44" s="35" t="s">
        <v>143</v>
      </c>
    </row>
    <row r="45" spans="1:3" x14ac:dyDescent="0.35">
      <c r="A45" s="31" t="s">
        <v>158</v>
      </c>
      <c r="B45" s="56">
        <v>4</v>
      </c>
      <c r="C45" s="35" t="s">
        <v>143</v>
      </c>
    </row>
    <row r="46" spans="1:3" x14ac:dyDescent="0.35">
      <c r="A46" s="31" t="s">
        <v>159</v>
      </c>
      <c r="B46" s="56">
        <v>4</v>
      </c>
      <c r="C46" s="35" t="s">
        <v>143</v>
      </c>
    </row>
    <row r="47" spans="1:3" x14ac:dyDescent="0.35">
      <c r="A47" s="31" t="s">
        <v>160</v>
      </c>
      <c r="B47" s="56">
        <v>4</v>
      </c>
      <c r="C47" s="35" t="s">
        <v>143</v>
      </c>
    </row>
    <row r="48" spans="1:3" x14ac:dyDescent="0.35">
      <c r="A48" s="31" t="s">
        <v>161</v>
      </c>
      <c r="B48" s="56">
        <v>4</v>
      </c>
      <c r="C48" s="35" t="s">
        <v>143</v>
      </c>
    </row>
    <row r="49" spans="1:3" x14ac:dyDescent="0.35">
      <c r="A49" s="31" t="s">
        <v>162</v>
      </c>
      <c r="B49" s="56">
        <v>4</v>
      </c>
      <c r="C49" s="35" t="s">
        <v>143</v>
      </c>
    </row>
    <row r="50" spans="1:3" x14ac:dyDescent="0.35">
      <c r="A50" s="31" t="s">
        <v>163</v>
      </c>
      <c r="B50" s="56">
        <v>4</v>
      </c>
      <c r="C50" s="35" t="s">
        <v>143</v>
      </c>
    </row>
    <row r="51" spans="1:3" x14ac:dyDescent="0.35">
      <c r="A51" s="31" t="s">
        <v>164</v>
      </c>
      <c r="B51" s="56">
        <v>4</v>
      </c>
      <c r="C51" s="35" t="s">
        <v>143</v>
      </c>
    </row>
    <row r="52" spans="1:3" x14ac:dyDescent="0.35">
      <c r="A52" s="31" t="s">
        <v>63</v>
      </c>
      <c r="B52" s="56">
        <v>4</v>
      </c>
      <c r="C52" s="35" t="s">
        <v>143</v>
      </c>
    </row>
    <row r="53" spans="1:3" x14ac:dyDescent="0.35">
      <c r="A53" s="31" t="s">
        <v>165</v>
      </c>
      <c r="B53" s="56">
        <v>4</v>
      </c>
      <c r="C53" s="35" t="s">
        <v>143</v>
      </c>
    </row>
    <row r="54" spans="1:3" x14ac:dyDescent="0.35">
      <c r="A54" s="31" t="s">
        <v>166</v>
      </c>
      <c r="B54" s="56">
        <v>4</v>
      </c>
      <c r="C54" s="35" t="s">
        <v>143</v>
      </c>
    </row>
    <row r="55" spans="1:3" x14ac:dyDescent="0.35">
      <c r="A55" s="31" t="s">
        <v>167</v>
      </c>
      <c r="B55" s="56">
        <v>4</v>
      </c>
      <c r="C55" s="35" t="s">
        <v>143</v>
      </c>
    </row>
    <row r="56" spans="1:3" x14ac:dyDescent="0.35">
      <c r="A56" s="31" t="s">
        <v>168</v>
      </c>
      <c r="B56" s="56">
        <v>3</v>
      </c>
      <c r="C56" s="35" t="s">
        <v>169</v>
      </c>
    </row>
    <row r="57" spans="1:3" x14ac:dyDescent="0.35">
      <c r="A57" s="31" t="s">
        <v>170</v>
      </c>
      <c r="B57" s="56">
        <v>3</v>
      </c>
      <c r="C57" s="35" t="s">
        <v>143</v>
      </c>
    </row>
    <row r="58" spans="1:3" x14ac:dyDescent="0.35">
      <c r="A58" s="31" t="s">
        <v>171</v>
      </c>
      <c r="B58" s="56">
        <v>3</v>
      </c>
      <c r="C58" s="35" t="s">
        <v>169</v>
      </c>
    </row>
    <row r="59" spans="1:3" x14ac:dyDescent="0.35">
      <c r="A59" s="31" t="s">
        <v>172</v>
      </c>
      <c r="B59" s="56">
        <v>4</v>
      </c>
      <c r="C59" s="35" t="s">
        <v>143</v>
      </c>
    </row>
    <row r="60" spans="1:3" x14ac:dyDescent="0.35">
      <c r="A60" s="31" t="s">
        <v>173</v>
      </c>
      <c r="B60" s="56">
        <v>3</v>
      </c>
      <c r="C60" s="35" t="s">
        <v>169</v>
      </c>
    </row>
    <row r="61" spans="1:3" x14ac:dyDescent="0.35">
      <c r="A61" s="31" t="s">
        <v>174</v>
      </c>
      <c r="B61" s="56">
        <v>3</v>
      </c>
      <c r="C61" s="35" t="s">
        <v>143</v>
      </c>
    </row>
    <row r="62" spans="1:3" x14ac:dyDescent="0.35">
      <c r="A62" s="31" t="s">
        <v>175</v>
      </c>
      <c r="B62" s="56">
        <v>3</v>
      </c>
      <c r="C62" s="35" t="s">
        <v>143</v>
      </c>
    </row>
    <row r="63" spans="1:3" x14ac:dyDescent="0.35">
      <c r="A63" s="31" t="s">
        <v>176</v>
      </c>
      <c r="B63" s="56">
        <v>3</v>
      </c>
      <c r="C63" s="35" t="s">
        <v>143</v>
      </c>
    </row>
    <row r="64" spans="1:3" x14ac:dyDescent="0.35">
      <c r="A64" s="31" t="s">
        <v>177</v>
      </c>
      <c r="B64" s="56">
        <v>3</v>
      </c>
      <c r="C64" s="35" t="s">
        <v>143</v>
      </c>
    </row>
    <row r="65" spans="1:3" x14ac:dyDescent="0.35">
      <c r="A65" s="31" t="s">
        <v>178</v>
      </c>
      <c r="B65" s="56">
        <v>3</v>
      </c>
      <c r="C65" s="35" t="s">
        <v>143</v>
      </c>
    </row>
    <row r="66" spans="1:3" x14ac:dyDescent="0.35">
      <c r="A66" s="31" t="s">
        <v>225</v>
      </c>
      <c r="B66" s="56">
        <v>1</v>
      </c>
      <c r="C66" s="35"/>
    </row>
    <row r="67" spans="1:3" x14ac:dyDescent="0.35">
      <c r="A67" s="31" t="s">
        <v>179</v>
      </c>
      <c r="B67" s="56">
        <v>3</v>
      </c>
      <c r="C67" s="35" t="s">
        <v>169</v>
      </c>
    </row>
    <row r="68" spans="1:3" x14ac:dyDescent="0.35">
      <c r="A68" s="31" t="s">
        <v>180</v>
      </c>
      <c r="B68" s="56">
        <v>3</v>
      </c>
      <c r="C68" s="35" t="s">
        <v>169</v>
      </c>
    </row>
    <row r="69" spans="1:3" x14ac:dyDescent="0.35">
      <c r="A69" s="31" t="s">
        <v>181</v>
      </c>
      <c r="B69" s="56">
        <v>3</v>
      </c>
      <c r="C69" s="35" t="s">
        <v>169</v>
      </c>
    </row>
    <row r="70" spans="1:3" x14ac:dyDescent="0.35">
      <c r="A70" s="31" t="s">
        <v>182</v>
      </c>
      <c r="B70" s="56">
        <v>3</v>
      </c>
      <c r="C70" s="35" t="s">
        <v>145</v>
      </c>
    </row>
    <row r="71" spans="1:3" x14ac:dyDescent="0.35">
      <c r="A71" s="31" t="s">
        <v>183</v>
      </c>
      <c r="B71" s="56">
        <v>3</v>
      </c>
      <c r="C71" s="35" t="s">
        <v>169</v>
      </c>
    </row>
    <row r="72" spans="1:3" x14ac:dyDescent="0.35">
      <c r="A72" s="31" t="s">
        <v>184</v>
      </c>
      <c r="B72" s="56">
        <v>3</v>
      </c>
      <c r="C72" s="35" t="s">
        <v>143</v>
      </c>
    </row>
    <row r="73" spans="1:3" x14ac:dyDescent="0.35">
      <c r="A73" s="31" t="s">
        <v>185</v>
      </c>
      <c r="B73" s="56">
        <v>3</v>
      </c>
      <c r="C73" s="35" t="s">
        <v>169</v>
      </c>
    </row>
    <row r="74" spans="1:3" x14ac:dyDescent="0.35">
      <c r="A74" s="31" t="s">
        <v>186</v>
      </c>
      <c r="B74" s="56">
        <v>3</v>
      </c>
      <c r="C74" s="35" t="s">
        <v>169</v>
      </c>
    </row>
    <row r="75" spans="1:3" x14ac:dyDescent="0.35">
      <c r="A75" s="31" t="s">
        <v>187</v>
      </c>
      <c r="B75" s="56">
        <v>3</v>
      </c>
      <c r="C75" s="35" t="s">
        <v>169</v>
      </c>
    </row>
    <row r="76" spans="1:3" x14ac:dyDescent="0.35">
      <c r="A76" s="31" t="s">
        <v>188</v>
      </c>
      <c r="B76" s="56">
        <v>3</v>
      </c>
      <c r="C76" s="35" t="s">
        <v>169</v>
      </c>
    </row>
    <row r="77" spans="1:3" x14ac:dyDescent="0.35">
      <c r="A77" s="31" t="s">
        <v>189</v>
      </c>
      <c r="B77" s="56">
        <v>3</v>
      </c>
      <c r="C77" s="35" t="s">
        <v>169</v>
      </c>
    </row>
    <row r="78" spans="1:3" x14ac:dyDescent="0.35">
      <c r="A78" s="31" t="s">
        <v>190</v>
      </c>
      <c r="B78" s="56">
        <v>3</v>
      </c>
      <c r="C78" s="35" t="s">
        <v>169</v>
      </c>
    </row>
    <row r="79" spans="1:3" x14ac:dyDescent="0.35">
      <c r="A79" s="31" t="s">
        <v>191</v>
      </c>
      <c r="B79" s="56">
        <v>3</v>
      </c>
      <c r="C79" s="35" t="s">
        <v>169</v>
      </c>
    </row>
    <row r="80" spans="1:3" x14ac:dyDescent="0.35">
      <c r="A80" s="31" t="s">
        <v>192</v>
      </c>
      <c r="B80" s="56">
        <v>3</v>
      </c>
      <c r="C80" s="35" t="s">
        <v>169</v>
      </c>
    </row>
    <row r="81" spans="1:3" x14ac:dyDescent="0.35">
      <c r="A81" s="31" t="s">
        <v>193</v>
      </c>
      <c r="B81" s="56">
        <v>3</v>
      </c>
      <c r="C81" s="35" t="s">
        <v>143</v>
      </c>
    </row>
    <row r="82" spans="1:3" x14ac:dyDescent="0.35">
      <c r="A82" s="31" t="s">
        <v>194</v>
      </c>
      <c r="B82" s="56">
        <v>3</v>
      </c>
      <c r="C82" s="35" t="s">
        <v>143</v>
      </c>
    </row>
    <row r="83" spans="1:3" x14ac:dyDescent="0.35">
      <c r="A83" s="31" t="s">
        <v>195</v>
      </c>
      <c r="B83" s="56">
        <v>3</v>
      </c>
      <c r="C83" s="35" t="s">
        <v>169</v>
      </c>
    </row>
    <row r="84" spans="1:3" x14ac:dyDescent="0.35">
      <c r="A84" s="31" t="s">
        <v>196</v>
      </c>
      <c r="B84" s="56">
        <v>3</v>
      </c>
      <c r="C84" s="35" t="s">
        <v>169</v>
      </c>
    </row>
    <row r="85" spans="1:3" x14ac:dyDescent="0.35">
      <c r="A85" s="31" t="s">
        <v>197</v>
      </c>
      <c r="B85" s="56">
        <v>3</v>
      </c>
      <c r="C85" s="35" t="s">
        <v>169</v>
      </c>
    </row>
    <row r="86" spans="1:3" x14ac:dyDescent="0.35">
      <c r="A86" s="31" t="s">
        <v>198</v>
      </c>
      <c r="B86" s="56">
        <v>3</v>
      </c>
      <c r="C86" s="35" t="s">
        <v>169</v>
      </c>
    </row>
    <row r="87" spans="1:3" x14ac:dyDescent="0.35">
      <c r="A87" s="31" t="s">
        <v>95</v>
      </c>
      <c r="B87" s="56">
        <v>3</v>
      </c>
      <c r="C87" s="35" t="s">
        <v>169</v>
      </c>
    </row>
    <row r="88" spans="1:3" x14ac:dyDescent="0.35">
      <c r="A88" s="31" t="s">
        <v>199</v>
      </c>
      <c r="B88" s="56">
        <v>3</v>
      </c>
      <c r="C88" s="35" t="s">
        <v>145</v>
      </c>
    </row>
    <row r="89" spans="1:3" x14ac:dyDescent="0.35">
      <c r="A89" s="31" t="s">
        <v>200</v>
      </c>
      <c r="B89" s="56">
        <v>3</v>
      </c>
      <c r="C89" s="35" t="s">
        <v>169</v>
      </c>
    </row>
    <row r="90" spans="1:3" x14ac:dyDescent="0.35">
      <c r="A90" s="31" t="s">
        <v>201</v>
      </c>
      <c r="B90" s="56">
        <v>3</v>
      </c>
      <c r="C90" s="35" t="s">
        <v>169</v>
      </c>
    </row>
    <row r="91" spans="1:3" x14ac:dyDescent="0.35">
      <c r="A91" s="31" t="s">
        <v>202</v>
      </c>
      <c r="B91" s="56">
        <v>3</v>
      </c>
      <c r="C91" s="35" t="s">
        <v>145</v>
      </c>
    </row>
    <row r="92" spans="1:3" x14ac:dyDescent="0.35">
      <c r="A92" s="31" t="s">
        <v>203</v>
      </c>
      <c r="B92" s="56">
        <v>3</v>
      </c>
      <c r="C92" s="35" t="s">
        <v>169</v>
      </c>
    </row>
    <row r="93" spans="1:3" x14ac:dyDescent="0.35">
      <c r="A93" s="31" t="s">
        <v>204</v>
      </c>
      <c r="B93" s="56">
        <v>3</v>
      </c>
      <c r="C93" s="35" t="s">
        <v>169</v>
      </c>
    </row>
    <row r="94" spans="1:3" x14ac:dyDescent="0.35">
      <c r="A94" s="31" t="s">
        <v>205</v>
      </c>
      <c r="B94" s="56">
        <v>3</v>
      </c>
      <c r="C94" s="35" t="s">
        <v>169</v>
      </c>
    </row>
    <row r="95" spans="1:3" x14ac:dyDescent="0.35">
      <c r="A95" s="31" t="s">
        <v>206</v>
      </c>
      <c r="B95" s="56">
        <v>3</v>
      </c>
      <c r="C95" s="35" t="s">
        <v>169</v>
      </c>
    </row>
    <row r="96" spans="1:3" x14ac:dyDescent="0.35">
      <c r="A96" s="31" t="s">
        <v>207</v>
      </c>
      <c r="B96" s="56">
        <v>3</v>
      </c>
      <c r="C96" s="35" t="s">
        <v>169</v>
      </c>
    </row>
    <row r="97" spans="1:3" x14ac:dyDescent="0.35">
      <c r="A97" s="31" t="s">
        <v>208</v>
      </c>
      <c r="B97" s="56">
        <v>4</v>
      </c>
      <c r="C97" s="35" t="s">
        <v>143</v>
      </c>
    </row>
    <row r="98" spans="1:3" x14ac:dyDescent="0.35">
      <c r="A98" s="31" t="s">
        <v>209</v>
      </c>
      <c r="B98" s="56">
        <v>3</v>
      </c>
      <c r="C98" s="35" t="s">
        <v>169</v>
      </c>
    </row>
    <row r="99" spans="1:3" x14ac:dyDescent="0.35">
      <c r="A99" s="31" t="s">
        <v>210</v>
      </c>
      <c r="B99" s="56">
        <v>3</v>
      </c>
      <c r="C99" s="35" t="s">
        <v>169</v>
      </c>
    </row>
    <row r="100" spans="1:3" ht="15" thickBot="1" x14ac:dyDescent="0.4">
      <c r="A100" s="32" t="s">
        <v>211</v>
      </c>
      <c r="B100" s="57">
        <v>3</v>
      </c>
      <c r="C100" s="36" t="s">
        <v>143</v>
      </c>
    </row>
    <row r="102" spans="1:3" x14ac:dyDescent="0.35">
      <c r="A102" s="26" t="s">
        <v>212</v>
      </c>
    </row>
    <row r="103" spans="1:3" x14ac:dyDescent="0.35">
      <c r="A103" t="s">
        <v>213</v>
      </c>
    </row>
    <row r="104" spans="1:3" x14ac:dyDescent="0.35">
      <c r="A104" t="s">
        <v>214</v>
      </c>
    </row>
  </sheetData>
  <sortState xmlns:xlrd2="http://schemas.microsoft.com/office/spreadsheetml/2017/richdata2" ref="A25:C100">
    <sortCondition ref="A25:A10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750FD24A5A4E8124C737CA0641E4" ma:contentTypeVersion="20" ma:contentTypeDescription="Create a new document." ma:contentTypeScope="" ma:versionID="0b18ccfbcc7e4d0ab461b4f7fd3df86e">
  <xsd:schema xmlns:xsd="http://www.w3.org/2001/XMLSchema" xmlns:xs="http://www.w3.org/2001/XMLSchema" xmlns:p="http://schemas.microsoft.com/office/2006/metadata/properties" xmlns:ns1="http://schemas.microsoft.com/sharepoint/v3" xmlns:ns3="c7abd270-d3c8-4478-9740-dbb5943fc225" xmlns:ns4="11075d28-78cb-47c2-9927-292134a23098" targetNamespace="http://schemas.microsoft.com/office/2006/metadata/properties" ma:root="true" ma:fieldsID="f694cb5606a5f10ae9d12a99af5f2ade" ns1:_="" ns3:_="" ns4:_="">
    <xsd:import namespace="http://schemas.microsoft.com/sharepoint/v3"/>
    <xsd:import namespace="c7abd270-d3c8-4478-9740-dbb5943fc225"/>
    <xsd:import namespace="11075d28-78cb-47c2-9927-292134a23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d270-d3c8-4478-9740-dbb5943f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75d28-78cb-47c2-9927-292134a23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1075d28-78cb-47c2-9927-292134a23098" xsi:nil="true"/>
  </documentManagement>
</p:properties>
</file>

<file path=customXml/itemProps1.xml><?xml version="1.0" encoding="utf-8"?>
<ds:datastoreItem xmlns:ds="http://schemas.openxmlformats.org/officeDocument/2006/customXml" ds:itemID="{9403D0E7-04E1-4157-8580-1DA4D8784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2C5B74-15D1-4A5B-85B6-BA2985962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abd270-d3c8-4478-9740-dbb5943fc225"/>
    <ds:schemaRef ds:uri="11075d28-78cb-47c2-9927-292134a23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F78EEC-FD8E-4929-A1DE-5934AD5C77C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11075d28-78cb-47c2-9927-292134a23098"/>
    <ds:schemaRef ds:uri="c7abd270-d3c8-4478-9740-dbb5943fc22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Advising Form and Checklist</vt:lpstr>
      <vt:lpstr>MSAI Program of Study</vt:lpstr>
      <vt:lpstr>Data (Read Only)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2018-01-18T20:32:09Z</dcterms:created>
  <dcterms:modified xsi:type="dcterms:W3CDTF">2025-04-02T19:06:58Z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0x010100B288750FD24A5A4E8124C737CA0641E4</vt:lpwstr>
  </property>
</Properties>
</file>